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"/>
  </bookViews>
  <sheets>
    <sheet name="Title" sheetId="1" r:id="rId1"/>
    <sheet name="Input" sheetId="2" r:id="rId2"/>
    <sheet name="Sheet 3" sheetId="3" r:id="rId3"/>
    <sheet name="Sheet 4" sheetId="4" r:id="rId4"/>
    <sheet name="Sheet 5" sheetId="5" r:id="rId5"/>
    <sheet name="ReadMe" sheetId="6" r:id="rId6"/>
    <sheet name="Sheet7" sheetId="7" r:id="rId7"/>
    <sheet name="Sheet 8" sheetId="8" r:id="rId8"/>
  </sheets>
  <definedNames/>
  <calcPr fullCalcOnLoad="1"/>
</workbook>
</file>

<file path=xl/sharedStrings.xml><?xml version="1.0" encoding="utf-8"?>
<sst xmlns="http://schemas.openxmlformats.org/spreadsheetml/2006/main" count="416" uniqueCount="359">
  <si>
    <t>A</t>
  </si>
  <si>
    <t>B</t>
  </si>
  <si>
    <t>C</t>
  </si>
  <si>
    <t>D</t>
  </si>
  <si>
    <t>The contribution of the building blocks to the molecular weights need to be entered into column B.</t>
  </si>
  <si>
    <t>E</t>
  </si>
  <si>
    <t>F</t>
  </si>
  <si>
    <t xml:space="preserve">Number of of coupling steps </t>
  </si>
  <si>
    <t>G</t>
  </si>
  <si>
    <t>Total number of compounds</t>
  </si>
  <si>
    <t>H</t>
  </si>
  <si>
    <t>M O N O M E R S  I N  C O U P L I N G S      (M A X I M U M  20  I N  O N E  C Y C L E )</t>
  </si>
  <si>
    <t>I</t>
  </si>
  <si>
    <t>in coupling steps</t>
  </si>
  <si>
    <t>J</t>
  </si>
  <si>
    <t>CP 1</t>
  </si>
  <si>
    <t>K</t>
  </si>
  <si>
    <t>CP 2</t>
  </si>
  <si>
    <t>L</t>
  </si>
  <si>
    <t>CP 3</t>
  </si>
  <si>
    <t>M</t>
  </si>
  <si>
    <t>CP 4</t>
  </si>
  <si>
    <t>N</t>
  </si>
  <si>
    <t>CP 5</t>
  </si>
  <si>
    <t>O</t>
  </si>
  <si>
    <t>CP 6</t>
  </si>
  <si>
    <t>P</t>
  </si>
  <si>
    <t>CP 7</t>
  </si>
  <si>
    <t>Q</t>
  </si>
  <si>
    <t>CP 8</t>
  </si>
  <si>
    <t>R</t>
  </si>
  <si>
    <t>CP 9</t>
  </si>
  <si>
    <t>S</t>
  </si>
  <si>
    <t>CP 10</t>
  </si>
  <si>
    <t>T</t>
  </si>
  <si>
    <t>U</t>
  </si>
  <si>
    <t>V</t>
  </si>
  <si>
    <t>W</t>
  </si>
  <si>
    <t xml:space="preserve"> </t>
  </si>
  <si>
    <t>X</t>
  </si>
  <si>
    <t>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</si>
  <si>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</si>
  <si>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</si>
  <si>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</si>
  <si>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</si>
  <si>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</si>
  <si>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</si>
  <si>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</si>
  <si>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</si>
  <si>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</si>
  <si>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</si>
  <si>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</si>
  <si>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</si>
  <si>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</si>
  <si>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</si>
  <si>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</si>
  <si>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</si>
  <si>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</si>
  <si>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</si>
  <si>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</si>
  <si>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</si>
  <si>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</si>
  <si>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</si>
  <si>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</si>
  <si>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</si>
  <si>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</si>
  <si>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</si>
  <si>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Z</t>
  </si>
  <si>
    <t>Add to Mol Weights</t>
  </si>
  <si>
    <t xml:space="preserve">Number of bld. blocks </t>
  </si>
  <si>
    <t>Virtual Library Generator</t>
  </si>
  <si>
    <t xml:space="preserve">  Árpád Furka</t>
  </si>
  <si>
    <t xml:space="preserve">    Input: Sheet 2</t>
  </si>
  <si>
    <t xml:space="preserve">   Result: Sheet 3</t>
  </si>
  <si>
    <t xml:space="preserve">  Budapest 2002</t>
  </si>
  <si>
    <t>Max number of compounds:  30,000</t>
  </si>
  <si>
    <t>Allowed number of steps:  10</t>
  </si>
  <si>
    <t>Max number of building blocks:  52</t>
  </si>
  <si>
    <t>Outside these limits the program does not operate properly</t>
  </si>
  <si>
    <t xml:space="preserve">Generates a library, selects components having either the same or different molecular weights </t>
  </si>
  <si>
    <t>AAAA</t>
  </si>
  <si>
    <t>CAAA</t>
  </si>
  <si>
    <t>DAAA</t>
  </si>
  <si>
    <t>ACAA</t>
  </si>
  <si>
    <t>CCAA</t>
  </si>
  <si>
    <t>DCAA</t>
  </si>
  <si>
    <t>AACA</t>
  </si>
  <si>
    <t>CACA</t>
  </si>
  <si>
    <t>DACA</t>
  </si>
  <si>
    <t>ACCA</t>
  </si>
  <si>
    <t>CCCA</t>
  </si>
  <si>
    <t>DCCA</t>
  </si>
  <si>
    <t>AADA</t>
  </si>
  <si>
    <t>CADA</t>
  </si>
  <si>
    <t>DADA</t>
  </si>
  <si>
    <t>ACDA</t>
  </si>
  <si>
    <t>CCDA</t>
  </si>
  <si>
    <t>DCDA</t>
  </si>
  <si>
    <t>AAAC</t>
  </si>
  <si>
    <t>CAAC</t>
  </si>
  <si>
    <t>DAAC</t>
  </si>
  <si>
    <t>ACAC</t>
  </si>
  <si>
    <t>CCAC</t>
  </si>
  <si>
    <t>DCAC</t>
  </si>
  <si>
    <t>AACC</t>
  </si>
  <si>
    <t>CACC</t>
  </si>
  <si>
    <t>DACC</t>
  </si>
  <si>
    <t>ACCC</t>
  </si>
  <si>
    <t>CCCC</t>
  </si>
  <si>
    <t>DCCC</t>
  </si>
  <si>
    <t>AADC</t>
  </si>
  <si>
    <t>CADC</t>
  </si>
  <si>
    <t>DADC</t>
  </si>
  <si>
    <t>ACDC</t>
  </si>
  <si>
    <t>CCDC</t>
  </si>
  <si>
    <t>DCDC</t>
  </si>
  <si>
    <t>AAAD</t>
  </si>
  <si>
    <t>CAAD</t>
  </si>
  <si>
    <t>DAAD</t>
  </si>
  <si>
    <t>ACAD</t>
  </si>
  <si>
    <t>CCAD</t>
  </si>
  <si>
    <t>DCAD</t>
  </si>
  <si>
    <t>AACD</t>
  </si>
  <si>
    <t>CACD</t>
  </si>
  <si>
    <t>DACD</t>
  </si>
  <si>
    <t>ACCD</t>
  </si>
  <si>
    <t>CCCD</t>
  </si>
  <si>
    <t>DCCD</t>
  </si>
  <si>
    <t>AADD</t>
  </si>
  <si>
    <t>CADD</t>
  </si>
  <si>
    <t>DADD</t>
  </si>
  <si>
    <t>ACDD</t>
  </si>
  <si>
    <t>CCDD</t>
  </si>
  <si>
    <t>DCDD</t>
  </si>
  <si>
    <t>The number and symbols of the building blocks (A,B,…Y,a,b,…y, see column A) have to be entered</t>
  </si>
  <si>
    <t>For non-peptide libraries (left to right seqences) enter 1 into yellow cell</t>
  </si>
  <si>
    <t>Read Me</t>
  </si>
  <si>
    <t>CAEA</t>
  </si>
  <si>
    <t>CAEC</t>
  </si>
  <si>
    <t>CAED</t>
  </si>
  <si>
    <t>CCEA</t>
  </si>
  <si>
    <t>CCEC</t>
  </si>
  <si>
    <t>CCED</t>
  </si>
  <si>
    <t>DAEA</t>
  </si>
  <si>
    <t>DAEC</t>
  </si>
  <si>
    <t>DAED</t>
  </si>
  <si>
    <t>DCEA</t>
  </si>
  <si>
    <t>DCEC</t>
  </si>
  <si>
    <t>DCED</t>
  </si>
  <si>
    <t>Generated library</t>
  </si>
  <si>
    <t>Sequences</t>
  </si>
  <si>
    <t>MW</t>
  </si>
  <si>
    <t>Num</t>
  </si>
  <si>
    <t>Different MolW libr.</t>
  </si>
  <si>
    <t>Generate  library:                        Ctrl + r</t>
  </si>
  <si>
    <t xml:space="preserve">       Starting Data for Generation of a Virtual Library</t>
  </si>
  <si>
    <t>The software was written by Árpád Furka</t>
  </si>
  <si>
    <t>Budapest, Hungary, 2002</t>
  </si>
  <si>
    <t>Generation of the library</t>
  </si>
  <si>
    <t>The starting data are entered into Input Sheet (Sheet2). The following data need to be entered.</t>
  </si>
  <si>
    <t>Number of monomer blocks used in the coupling steps:  column C  (without gaps)</t>
  </si>
  <si>
    <t>The codes of the monomer blocks used in the coupling cycles starting in E11 (also without gaps).</t>
  </si>
  <si>
    <t>All the lower and upper case letters of the English alphabet can be used as codes of monomers.</t>
  </si>
  <si>
    <t>The molecular weights contribution of the monomers to the molecular weight of the compounds is</t>
  </si>
  <si>
    <t xml:space="preserve">The weight that have to be added to the sum of the weight contribution of the monomers to get the </t>
  </si>
  <si>
    <t>molecular weight of compounds is entered into I7. In the case of peptides this weight is 18, the</t>
  </si>
  <si>
    <t>mol weight of water.</t>
  </si>
  <si>
    <t>Generation of the library is started with Ctr+r (see Sheet2). The generated sequences appear in</t>
  </si>
  <si>
    <t>Number of coupling steps appear in Sheet2 F7 and the number of compounds in the library F8.</t>
  </si>
  <si>
    <t>If the cell J6 is empty the generated sequences are peptide like ones. The coupling positions go from</t>
  </si>
  <si>
    <t>right to left. If 1 is entered into this cell, inverted sequences appear, the coupling positions grow from</t>
  </si>
  <si>
    <t>left to right.</t>
  </si>
  <si>
    <t>1. Generates a combinatorial library and calculates the molecular weights of the components</t>
  </si>
  <si>
    <t>entered into column B besides the code of the monomer.</t>
  </si>
  <si>
    <t>column B of Sheet3. The molecular weights are seen in col C.</t>
  </si>
  <si>
    <t>Groups of compounds. Each compound within a group has different mol weight</t>
  </si>
  <si>
    <t>Compound</t>
  </si>
  <si>
    <t>&lt;&lt; Compounds that have the same mol weights</t>
  </si>
  <si>
    <t>Rest of selections</t>
  </si>
  <si>
    <t>Write the sequences into column A</t>
  </si>
  <si>
    <t>Push Ctrl + m. The mol weights appear in column B</t>
  </si>
  <si>
    <t>$</t>
  </si>
  <si>
    <t>*</t>
  </si>
  <si>
    <t>EAAA</t>
  </si>
  <si>
    <t>EAAC</t>
  </si>
  <si>
    <t>EAAD</t>
  </si>
  <si>
    <t>EACA</t>
  </si>
  <si>
    <t>EACC</t>
  </si>
  <si>
    <t>EACD</t>
  </si>
  <si>
    <t>EADA</t>
  </si>
  <si>
    <t>EADC</t>
  </si>
  <si>
    <t>EADD</t>
  </si>
  <si>
    <t>EAEA</t>
  </si>
  <si>
    <t>EAEC</t>
  </si>
  <si>
    <t>EAED</t>
  </si>
  <si>
    <t>ECAA</t>
  </si>
  <si>
    <t>ECAC</t>
  </si>
  <si>
    <t>ECAD</t>
  </si>
  <si>
    <t>ECCA</t>
  </si>
  <si>
    <t>ECCC</t>
  </si>
  <si>
    <t>ECCD</t>
  </si>
  <si>
    <t>ECDA</t>
  </si>
  <si>
    <t>ECDC</t>
  </si>
  <si>
    <t>ECDD</t>
  </si>
  <si>
    <t>ECEA</t>
  </si>
  <si>
    <t>ECEC</t>
  </si>
  <si>
    <t>ECED</t>
  </si>
  <si>
    <t>FAAA</t>
  </si>
  <si>
    <t>FAAC</t>
  </si>
  <si>
    <t>FAAD</t>
  </si>
  <si>
    <t>FACA</t>
  </si>
  <si>
    <t>FACC</t>
  </si>
  <si>
    <t>FACD</t>
  </si>
  <si>
    <t>FADA</t>
  </si>
  <si>
    <t>FADC</t>
  </si>
  <si>
    <t>FADD</t>
  </si>
  <si>
    <t>FAEA</t>
  </si>
  <si>
    <t>FAEC</t>
  </si>
  <si>
    <t>FAED</t>
  </si>
  <si>
    <t>FCAA</t>
  </si>
  <si>
    <t>FCAC</t>
  </si>
  <si>
    <t>FCAD</t>
  </si>
  <si>
    <t>FCCA</t>
  </si>
  <si>
    <t>FCCC</t>
  </si>
  <si>
    <t>FCCD</t>
  </si>
  <si>
    <t>FCDA</t>
  </si>
  <si>
    <t>FCDC</t>
  </si>
  <si>
    <t>FCDD</t>
  </si>
  <si>
    <t>FCEA</t>
  </si>
  <si>
    <t>FCEC</t>
  </si>
  <si>
    <t>FCED</t>
  </si>
  <si>
    <t>AAAE</t>
  </si>
  <si>
    <t>AAAF</t>
  </si>
  <si>
    <t>AAAG</t>
  </si>
  <si>
    <t>AACE</t>
  </si>
  <si>
    <t>AACF</t>
  </si>
  <si>
    <t>AACG</t>
  </si>
  <si>
    <t>AADE</t>
  </si>
  <si>
    <t>AADF</t>
  </si>
  <si>
    <t>AADG</t>
  </si>
  <si>
    <t>ACAE</t>
  </si>
  <si>
    <t>ACAF</t>
  </si>
  <si>
    <t>ACAG</t>
  </si>
  <si>
    <t>ACCE</t>
  </si>
  <si>
    <t>ACCF</t>
  </si>
  <si>
    <t>ACCG</t>
  </si>
  <si>
    <t>ACDE</t>
  </si>
  <si>
    <t>ACDF</t>
  </si>
  <si>
    <t>ACDG</t>
  </si>
  <si>
    <t>CAAE</t>
  </si>
  <si>
    <t>CAAF</t>
  </si>
  <si>
    <t>CAAG</t>
  </si>
  <si>
    <t>CACE</t>
  </si>
  <si>
    <t>CACF</t>
  </si>
  <si>
    <t>CACG</t>
  </si>
  <si>
    <t>CADE</t>
  </si>
  <si>
    <t>CADF</t>
  </si>
  <si>
    <t>CADG</t>
  </si>
  <si>
    <t>CCAE</t>
  </si>
  <si>
    <t>CCAF</t>
  </si>
  <si>
    <t>CCAG</t>
  </si>
  <si>
    <t>CCCE</t>
  </si>
  <si>
    <t>CCCF</t>
  </si>
  <si>
    <t>CCCG</t>
  </si>
  <si>
    <t>CCDE</t>
  </si>
  <si>
    <t>CCDF</t>
  </si>
  <si>
    <t>CCDG</t>
  </si>
  <si>
    <t>DAAE</t>
  </si>
  <si>
    <t>DAAF</t>
  </si>
  <si>
    <t>DAAG</t>
  </si>
  <si>
    <t>DACE</t>
  </si>
  <si>
    <t>DACF</t>
  </si>
  <si>
    <t>DACG</t>
  </si>
  <si>
    <t>DADE</t>
  </si>
  <si>
    <t>DADF</t>
  </si>
  <si>
    <t>DADG</t>
  </si>
  <si>
    <t>DCAE</t>
  </si>
  <si>
    <t>DCAF</t>
  </si>
  <si>
    <t>DCAG</t>
  </si>
  <si>
    <t>DCCE</t>
  </si>
  <si>
    <t>DCCF</t>
  </si>
  <si>
    <t>DCCG</t>
  </si>
  <si>
    <t>DCDE</t>
  </si>
  <si>
    <t>DCDF</t>
  </si>
  <si>
    <t>DCDG</t>
  </si>
  <si>
    <t>EAAE</t>
  </si>
  <si>
    <t>EAAF</t>
  </si>
  <si>
    <t>EAAG</t>
  </si>
  <si>
    <t>EACE</t>
  </si>
  <si>
    <t>EACF</t>
  </si>
  <si>
    <t>EACG</t>
  </si>
  <si>
    <t>EADE</t>
  </si>
  <si>
    <t>EADF</t>
  </si>
  <si>
    <t>EADG</t>
  </si>
  <si>
    <t>ECAE</t>
  </si>
  <si>
    <t>ECAF</t>
  </si>
  <si>
    <t>ECAG</t>
  </si>
  <si>
    <t>ECCE</t>
  </si>
  <si>
    <t>ECCF</t>
  </si>
  <si>
    <t>ECCG</t>
  </si>
  <si>
    <t>ECDE</t>
  </si>
  <si>
    <t>ECDF</t>
  </si>
  <si>
    <t>ECDG</t>
  </si>
  <si>
    <t>FAAE</t>
  </si>
  <si>
    <t>FAAF</t>
  </si>
  <si>
    <t>FAAG</t>
  </si>
  <si>
    <t>FACE</t>
  </si>
  <si>
    <t>FACF</t>
  </si>
  <si>
    <t>FACG</t>
  </si>
  <si>
    <t>FADE</t>
  </si>
  <si>
    <t>FADF</t>
  </si>
  <si>
    <t>FADG</t>
  </si>
  <si>
    <t>FCAE</t>
  </si>
  <si>
    <t>FCAF</t>
  </si>
  <si>
    <t>FCAG</t>
  </si>
  <si>
    <t>FCCE</t>
  </si>
  <si>
    <t>FCCF</t>
  </si>
  <si>
    <t>FCCG</t>
  </si>
  <si>
    <t>FCDE</t>
  </si>
  <si>
    <t>FCDF</t>
  </si>
  <si>
    <t>FCDG</t>
  </si>
  <si>
    <t xml:space="preserve">  Readme: Sheet 6</t>
  </si>
  <si>
    <t>AAEA</t>
  </si>
  <si>
    <t>AAEC</t>
  </si>
  <si>
    <t>ACEA</t>
  </si>
  <si>
    <t>ACEC</t>
  </si>
  <si>
    <t>The software can do:</t>
  </si>
  <si>
    <t>AAED</t>
  </si>
  <si>
    <t>AAEE</t>
  </si>
  <si>
    <t>AAEF</t>
  </si>
  <si>
    <t>AAEG</t>
  </si>
  <si>
    <t>ACED</t>
  </si>
  <si>
    <t>ACEE</t>
  </si>
  <si>
    <t>ACEF</t>
  </si>
  <si>
    <t>ACEG</t>
  </si>
  <si>
    <t>CAEE</t>
  </si>
  <si>
    <t>CAEF</t>
  </si>
  <si>
    <t>CAEG</t>
  </si>
  <si>
    <t>CCEE</t>
  </si>
  <si>
    <t>CCEF</t>
  </si>
  <si>
    <t>CCEG</t>
  </si>
  <si>
    <t>DAEE</t>
  </si>
  <si>
    <t>DAEF</t>
  </si>
  <si>
    <t>DAEG</t>
  </si>
  <si>
    <t>DCEE</t>
  </si>
  <si>
    <t>DCEF</t>
  </si>
  <si>
    <t>DCEG</t>
  </si>
  <si>
    <t>EAEE</t>
  </si>
  <si>
    <t>EAEF</t>
  </si>
  <si>
    <t>EAEG</t>
  </si>
  <si>
    <t>ECEE</t>
  </si>
  <si>
    <t>ECEF</t>
  </si>
  <si>
    <t>ECEG</t>
  </si>
  <si>
    <t>FAEE</t>
  </si>
  <si>
    <t>FAEF</t>
  </si>
  <si>
    <t>FAEG</t>
  </si>
  <si>
    <t>FCEE</t>
  </si>
  <si>
    <t>FCEF</t>
  </si>
  <si>
    <t>FCEG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</si>
</sst>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color indexed="53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4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8" fillId="6" borderId="7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2" borderId="17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1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11" fillId="2" borderId="9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16" xfId="0" applyFill="1" applyBorder="1" applyAlignment="1">
      <alignment/>
    </xf>
    <xf numFmtId="0" fontId="8" fillId="6" borderId="20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12" fillId="7" borderId="0" xfId="0" applyFont="1" applyFill="1" applyAlignment="1">
      <alignment/>
    </xf>
    <xf numFmtId="0" fontId="13" fillId="7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22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2:J14"/>
  <sheetViews>
    <sheetView workbookViewId="0" topLeftCell="A1">
      <selection activeCell="C30" sqref="C30"/>
    </sheetView>
  </sheetViews>
  <sheetFormatPr defaultColWidth="9.140625" defaultRowHeight="12.75"/>
  <sheetData>
    <row r="2" spans="5:10" ht="26.25">
      <c r="E2" s="37" t="s">
        <v>70</v>
      </c>
      <c r="F2" s="36"/>
      <c r="G2" s="36"/>
      <c r="H2" s="36"/>
      <c r="I2" s="36"/>
      <c r="J2" s="36"/>
    </row>
    <row r="4" ht="18">
      <c r="E4" s="19" t="s">
        <v>71</v>
      </c>
    </row>
    <row r="5" ht="12.75">
      <c r="E5" s="20" t="s">
        <v>74</v>
      </c>
    </row>
    <row r="7" ht="12.75">
      <c r="E7" s="36" t="s">
        <v>79</v>
      </c>
    </row>
    <row r="8" ht="12.75">
      <c r="E8" s="36" t="s">
        <v>76</v>
      </c>
    </row>
    <row r="9" ht="12.75">
      <c r="E9" s="36" t="s">
        <v>77</v>
      </c>
    </row>
    <row r="10" ht="12.75">
      <c r="E10" s="36" t="s">
        <v>75</v>
      </c>
    </row>
    <row r="11" ht="12.75">
      <c r="E11" s="38" t="s">
        <v>78</v>
      </c>
    </row>
    <row r="12" ht="12.75">
      <c r="E12" s="21" t="s">
        <v>72</v>
      </c>
    </row>
    <row r="13" ht="12.75">
      <c r="E13" s="21" t="s">
        <v>73</v>
      </c>
    </row>
    <row r="14" ht="12.75">
      <c r="E14" s="21" t="s">
        <v>321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5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2.8515625" style="0" customWidth="1"/>
    <col min="2" max="2" width="7.28125" style="0" customWidth="1"/>
    <col min="3" max="3" width="10.7109375" style="0" customWidth="1"/>
  </cols>
  <sheetData>
    <row r="1" spans="1:10" ht="18.75" thickBot="1">
      <c r="A1" s="1" t="s">
        <v>0</v>
      </c>
      <c r="B1" s="2">
        <v>71.1</v>
      </c>
      <c r="C1" s="60" t="s">
        <v>155</v>
      </c>
      <c r="D1" s="61"/>
      <c r="E1" s="61"/>
      <c r="F1" s="61"/>
      <c r="G1" s="61"/>
      <c r="H1" s="61"/>
      <c r="I1" s="61"/>
      <c r="J1" s="61"/>
    </row>
    <row r="2" spans="1:23" ht="13.5" thickBot="1">
      <c r="A2" s="1" t="s">
        <v>1</v>
      </c>
      <c r="B2" s="25"/>
      <c r="C2" s="33" t="s">
        <v>154</v>
      </c>
      <c r="D2" s="35"/>
      <c r="E2" s="55"/>
      <c r="F2" s="34"/>
      <c r="G2" s="57"/>
      <c r="H2" s="54"/>
      <c r="I2" s="58"/>
      <c r="J2" s="59"/>
      <c r="K2" s="3"/>
      <c r="L2" s="3"/>
      <c r="M2" s="3"/>
      <c r="N2" s="3"/>
      <c r="O2" s="3"/>
      <c r="Q2" s="3"/>
      <c r="R2" s="3"/>
      <c r="S2" s="3"/>
      <c r="T2" s="3"/>
      <c r="U2" s="3"/>
      <c r="V2" s="3"/>
      <c r="W2" s="3"/>
    </row>
    <row r="3" spans="1:10" ht="13.5" thickBot="1">
      <c r="A3" s="1" t="s">
        <v>2</v>
      </c>
      <c r="B3" s="25">
        <v>103.2</v>
      </c>
      <c r="C3" s="33"/>
      <c r="D3" s="55"/>
      <c r="E3" s="55"/>
      <c r="F3" s="56"/>
      <c r="G3" s="33"/>
      <c r="H3" s="55"/>
      <c r="I3" s="55"/>
      <c r="J3" s="56"/>
    </row>
    <row r="4" spans="1:3" ht="12.75">
      <c r="A4" s="1" t="s">
        <v>3</v>
      </c>
      <c r="B4" s="2">
        <v>115.1</v>
      </c>
      <c r="C4" t="s">
        <v>134</v>
      </c>
    </row>
    <row r="5" spans="1:3" ht="13.5" thickBot="1">
      <c r="A5" s="1" t="s">
        <v>5</v>
      </c>
      <c r="B5" s="2">
        <v>129.1</v>
      </c>
      <c r="C5" t="s">
        <v>4</v>
      </c>
    </row>
    <row r="6" spans="1:10" ht="13.5" thickBot="1">
      <c r="A6" s="1" t="s">
        <v>6</v>
      </c>
      <c r="B6" s="25">
        <v>147.2</v>
      </c>
      <c r="C6" s="23" t="s">
        <v>135</v>
      </c>
      <c r="D6" s="26"/>
      <c r="E6" s="26"/>
      <c r="F6" s="26"/>
      <c r="G6" s="26"/>
      <c r="H6" s="26"/>
      <c r="I6" s="26"/>
      <c r="J6" s="24">
        <v>1</v>
      </c>
    </row>
    <row r="7" spans="1:10" ht="13.5" thickBot="1">
      <c r="A7" s="1" t="s">
        <v>8</v>
      </c>
      <c r="B7" s="25">
        <v>57.1</v>
      </c>
      <c r="C7" s="31" t="s">
        <v>7</v>
      </c>
      <c r="D7" s="41"/>
      <c r="E7" s="41"/>
      <c r="F7" s="42">
        <f>MATCH(0,D11:D20,-1)</f>
        <v>4</v>
      </c>
      <c r="G7" s="31" t="s">
        <v>68</v>
      </c>
      <c r="H7" s="32"/>
      <c r="I7" s="43">
        <v>18</v>
      </c>
      <c r="J7" s="84"/>
    </row>
    <row r="8" spans="1:10" ht="13.5" thickBot="1">
      <c r="A8" s="1" t="s">
        <v>10</v>
      </c>
      <c r="B8" s="25">
        <v>137.2</v>
      </c>
      <c r="C8" s="29" t="s">
        <v>9</v>
      </c>
      <c r="D8" s="26"/>
      <c r="E8" s="26"/>
      <c r="F8" s="30">
        <f>PRODUCT(D11:D20)</f>
        <v>240</v>
      </c>
      <c r="G8" s="82"/>
      <c r="H8" s="83"/>
      <c r="I8" s="85"/>
      <c r="J8" s="86"/>
    </row>
    <row r="9" spans="1:16" ht="12.75">
      <c r="A9" s="1" t="s">
        <v>12</v>
      </c>
      <c r="B9" s="2">
        <v>113.2</v>
      </c>
      <c r="C9" s="27" t="s">
        <v>69</v>
      </c>
      <c r="D9" s="28"/>
      <c r="E9" s="6" t="s">
        <v>11</v>
      </c>
      <c r="F9" s="6"/>
      <c r="G9" s="6"/>
      <c r="H9" s="6"/>
      <c r="I9" s="6"/>
      <c r="J9" s="6"/>
      <c r="K9" s="4"/>
      <c r="L9" s="4"/>
      <c r="M9" s="4"/>
      <c r="N9" s="4"/>
      <c r="O9" s="4"/>
      <c r="P9" s="5"/>
    </row>
    <row r="10" spans="1:24" ht="12.75">
      <c r="A10" s="1" t="s">
        <v>14</v>
      </c>
      <c r="B10" s="2"/>
      <c r="C10" s="6" t="s">
        <v>13</v>
      </c>
      <c r="D10" s="7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</row>
    <row r="11" spans="1:24" ht="12.75">
      <c r="A11" s="1" t="s">
        <v>16</v>
      </c>
      <c r="B11" s="2">
        <v>128.2</v>
      </c>
      <c r="C11" s="9" t="s">
        <v>15</v>
      </c>
      <c r="D11" s="10">
        <v>5</v>
      </c>
      <c r="E11" s="11" t="s">
        <v>0</v>
      </c>
      <c r="F11" s="11" t="s">
        <v>2</v>
      </c>
      <c r="G11" s="11" t="s">
        <v>3</v>
      </c>
      <c r="H11" s="11" t="s">
        <v>5</v>
      </c>
      <c r="I11" s="11" t="s">
        <v>6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" t="s">
        <v>18</v>
      </c>
      <c r="B12" s="2">
        <v>113.2</v>
      </c>
      <c r="C12" s="12" t="s">
        <v>17</v>
      </c>
      <c r="D12" s="13">
        <v>2</v>
      </c>
      <c r="E12" s="89" t="s">
        <v>0</v>
      </c>
      <c r="F12" s="11" t="s">
        <v>2</v>
      </c>
      <c r="G12" s="11"/>
      <c r="H12" s="11"/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" t="s">
        <v>20</v>
      </c>
      <c r="B13" s="2">
        <v>131.2</v>
      </c>
      <c r="C13" s="12" t="s">
        <v>19</v>
      </c>
      <c r="D13" s="13">
        <v>4</v>
      </c>
      <c r="E13" s="11" t="s">
        <v>0</v>
      </c>
      <c r="F13" s="11" t="s">
        <v>2</v>
      </c>
      <c r="G13" s="11" t="s">
        <v>3</v>
      </c>
      <c r="H13" s="11" t="s">
        <v>5</v>
      </c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" t="s">
        <v>22</v>
      </c>
      <c r="B14" s="2">
        <v>96.1</v>
      </c>
      <c r="C14" s="12" t="s">
        <v>21</v>
      </c>
      <c r="D14" s="13">
        <v>6</v>
      </c>
      <c r="E14" s="11" t="s">
        <v>0</v>
      </c>
      <c r="F14" s="11" t="s">
        <v>2</v>
      </c>
      <c r="G14" s="11" t="s">
        <v>3</v>
      </c>
      <c r="H14" s="11" t="s">
        <v>5</v>
      </c>
      <c r="I14" s="11" t="s">
        <v>6</v>
      </c>
      <c r="J14" s="2" t="s">
        <v>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1" t="s">
        <v>24</v>
      </c>
      <c r="B15" s="2"/>
      <c r="C15" s="12" t="s">
        <v>23</v>
      </c>
      <c r="D15" s="13"/>
      <c r="E15" s="11"/>
      <c r="F15" s="11"/>
      <c r="G15" s="11"/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26</v>
      </c>
      <c r="B16" s="2">
        <v>97.1</v>
      </c>
      <c r="C16" s="12" t="s">
        <v>25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" t="s">
        <v>28</v>
      </c>
      <c r="B17" s="2">
        <v>128.2</v>
      </c>
      <c r="C17" s="12" t="s">
        <v>27</v>
      </c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" t="s">
        <v>30</v>
      </c>
      <c r="B18" s="2">
        <v>156.2</v>
      </c>
      <c r="C18" s="12" t="s">
        <v>29</v>
      </c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" t="s">
        <v>32</v>
      </c>
      <c r="B19" s="2">
        <v>87.1</v>
      </c>
      <c r="C19" s="12" t="s">
        <v>31</v>
      </c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1" t="s">
        <v>34</v>
      </c>
      <c r="B20" s="2">
        <v>101.1</v>
      </c>
      <c r="C20" s="12" t="s">
        <v>33</v>
      </c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2" ht="12.75">
      <c r="A21" s="1" t="s">
        <v>35</v>
      </c>
      <c r="B21" s="2"/>
      <c r="K21" s="14"/>
      <c r="L21" s="14"/>
    </row>
    <row r="22" spans="1:2" ht="12.75">
      <c r="A22" s="1" t="s">
        <v>36</v>
      </c>
      <c r="B22" s="2">
        <v>145.2</v>
      </c>
    </row>
    <row r="23" spans="1:4" ht="12.75">
      <c r="A23" s="1" t="s">
        <v>37</v>
      </c>
      <c r="B23" s="2">
        <v>186.2</v>
      </c>
      <c r="C23" s="14"/>
      <c r="D23" s="15"/>
    </row>
    <row r="24" spans="1:6" ht="12.75">
      <c r="A24" s="1" t="s">
        <v>39</v>
      </c>
      <c r="B24" s="2"/>
      <c r="C24" s="14"/>
      <c r="D24" s="15"/>
      <c r="F24" s="16" t="s">
        <v>38</v>
      </c>
    </row>
    <row r="25" spans="1:3" ht="12.75">
      <c r="A25" s="1" t="s">
        <v>40</v>
      </c>
      <c r="B25" s="2">
        <v>163.2</v>
      </c>
      <c r="C25" s="14"/>
    </row>
    <row r="26" spans="1:3" ht="12.75">
      <c r="A26" s="1" t="s">
        <v>67</v>
      </c>
      <c r="B26" s="2"/>
      <c r="C26" s="14"/>
    </row>
    <row r="27" spans="1:3" ht="12.75">
      <c r="A27" s="1" t="s">
        <v>41</v>
      </c>
      <c r="B27" s="2"/>
      <c r="C27" s="17"/>
    </row>
    <row r="28" spans="1:3" ht="12.75">
      <c r="A28" s="1" t="s">
        <v>42</v>
      </c>
      <c r="B28" s="2"/>
      <c r="C28" s="17"/>
    </row>
    <row r="29" spans="1:3" ht="12.75">
      <c r="A29" s="1" t="s">
        <v>43</v>
      </c>
      <c r="B29" s="2"/>
      <c r="C29" s="17"/>
    </row>
    <row r="30" spans="1:3" ht="12.75">
      <c r="A30" s="1" t="s">
        <v>44</v>
      </c>
      <c r="B30" s="2"/>
      <c r="C30" s="17"/>
    </row>
    <row r="31" spans="1:3" ht="12.75">
      <c r="A31" s="1" t="s">
        <v>45</v>
      </c>
      <c r="B31" s="2"/>
      <c r="C31" s="17"/>
    </row>
    <row r="32" spans="1:3" ht="12.75">
      <c r="A32" s="1" t="s">
        <v>46</v>
      </c>
      <c r="B32" s="2"/>
      <c r="C32" s="17"/>
    </row>
    <row r="33" spans="1:3" ht="12.75">
      <c r="A33" s="1" t="s">
        <v>47</v>
      </c>
      <c r="B33" s="2"/>
      <c r="C33" s="17"/>
    </row>
    <row r="34" spans="1:3" ht="12.75">
      <c r="A34" s="1" t="s">
        <v>48</v>
      </c>
      <c r="B34" s="2"/>
      <c r="C34" s="17"/>
    </row>
    <row r="35" spans="1:3" ht="12.75">
      <c r="A35" s="1" t="s">
        <v>49</v>
      </c>
      <c r="B35" s="2"/>
      <c r="C35" s="17"/>
    </row>
    <row r="36" spans="1:3" ht="12.75">
      <c r="A36" s="1" t="s">
        <v>50</v>
      </c>
      <c r="B36" s="2"/>
      <c r="C36" s="17"/>
    </row>
    <row r="37" spans="1:2" ht="12.75">
      <c r="A37" s="1" t="s">
        <v>51</v>
      </c>
      <c r="B37" s="2"/>
    </row>
    <row r="38" spans="1:2" ht="12.75">
      <c r="A38" s="1" t="s">
        <v>52</v>
      </c>
      <c r="B38" s="2"/>
    </row>
    <row r="39" spans="1:2" ht="12.75">
      <c r="A39" s="1" t="s">
        <v>53</v>
      </c>
      <c r="B39" s="2"/>
    </row>
    <row r="40" spans="1:2" ht="12.75">
      <c r="A40" s="1" t="s">
        <v>54</v>
      </c>
      <c r="B40" s="2"/>
    </row>
    <row r="41" spans="1:2" ht="12.75">
      <c r="A41" s="1" t="s">
        <v>55</v>
      </c>
      <c r="B41" s="2"/>
    </row>
    <row r="42" spans="1:2" ht="12.75">
      <c r="A42" s="1" t="s">
        <v>56</v>
      </c>
      <c r="B42" s="2"/>
    </row>
    <row r="43" spans="1:2" ht="12.75">
      <c r="A43" s="1" t="s">
        <v>57</v>
      </c>
      <c r="B43" s="2"/>
    </row>
    <row r="44" spans="1:2" ht="12.75">
      <c r="A44" s="1" t="s">
        <v>58</v>
      </c>
      <c r="B44" s="2"/>
    </row>
    <row r="45" spans="1:2" ht="12.75">
      <c r="A45" s="1" t="s">
        <v>59</v>
      </c>
      <c r="B45" s="2"/>
    </row>
    <row r="46" spans="1:2" ht="12.75">
      <c r="A46" s="1" t="s">
        <v>60</v>
      </c>
      <c r="B46" s="2"/>
    </row>
    <row r="47" spans="1:2" ht="12.75">
      <c r="A47" s="1" t="s">
        <v>61</v>
      </c>
      <c r="B47" s="2"/>
    </row>
    <row r="48" spans="1:2" ht="12.75">
      <c r="A48" s="1" t="s">
        <v>62</v>
      </c>
      <c r="B48" s="2"/>
    </row>
    <row r="49" spans="1:2" ht="12.75">
      <c r="A49" s="1" t="s">
        <v>63</v>
      </c>
      <c r="B49" s="2"/>
    </row>
    <row r="50" spans="1:2" ht="12.75">
      <c r="A50" s="1" t="s">
        <v>64</v>
      </c>
      <c r="B50" s="2"/>
    </row>
    <row r="51" spans="1:2" ht="12.75">
      <c r="A51" s="1" t="s">
        <v>65</v>
      </c>
      <c r="B51" s="2"/>
    </row>
    <row r="52" spans="1:2" ht="12.75">
      <c r="A52" s="1" t="s">
        <v>66</v>
      </c>
      <c r="B52" s="18"/>
    </row>
    <row r="53" ht="12.75">
      <c r="A53" t="s">
        <v>181</v>
      </c>
    </row>
    <row r="54" ht="12.75">
      <c r="A54" t="s">
        <v>182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995"/>
  <sheetViews>
    <sheetView workbookViewId="0" topLeftCell="A209">
      <selection activeCell="F211" sqref="F211"/>
    </sheetView>
  </sheetViews>
  <sheetFormatPr defaultColWidth="9.140625" defaultRowHeight="12.75"/>
  <cols>
    <col min="1" max="1" width="6.8515625" style="78" customWidth="1"/>
    <col min="2" max="2" width="15.57421875" style="0" customWidth="1"/>
    <col min="3" max="3" width="8.57421875" style="81" customWidth="1"/>
    <col min="4" max="4" width="5.00390625" style="36" customWidth="1"/>
    <col min="5" max="5" width="18.00390625" style="0" customWidth="1"/>
    <col min="6" max="6" width="7.7109375" style="36" customWidth="1"/>
    <col min="7" max="7" width="5.57421875" style="39" customWidth="1"/>
    <col min="8" max="8" width="15.8515625" style="0" customWidth="1"/>
    <col min="9" max="9" width="6.57421875" style="36" customWidth="1"/>
    <col min="10" max="10" width="6.421875" style="0" customWidth="1"/>
  </cols>
  <sheetData>
    <row r="1" spans="1:10" ht="23.25" customHeight="1">
      <c r="A1" s="74"/>
      <c r="B1" s="47" t="s">
        <v>149</v>
      </c>
      <c r="C1" s="79"/>
      <c r="D1" s="49"/>
      <c r="E1" s="53" t="s">
        <v>153</v>
      </c>
      <c r="F1" s="48"/>
      <c r="G1" s="52">
        <v>6</v>
      </c>
      <c r="H1" s="64"/>
      <c r="I1" s="15"/>
      <c r="J1" s="14"/>
    </row>
    <row r="2" spans="1:10" ht="12.75">
      <c r="A2" s="75"/>
      <c r="B2" s="1" t="s">
        <v>150</v>
      </c>
      <c r="C2" s="80" t="s">
        <v>151</v>
      </c>
      <c r="D2" s="8" t="s">
        <v>152</v>
      </c>
      <c r="E2" s="50" t="s">
        <v>150</v>
      </c>
      <c r="F2" s="51" t="s">
        <v>151</v>
      </c>
      <c r="G2" s="46" t="s">
        <v>152</v>
      </c>
      <c r="H2" s="14"/>
      <c r="I2" s="15"/>
      <c r="J2" s="14"/>
    </row>
    <row r="3" spans="1:4" ht="12.75">
      <c r="A3" s="76">
        <v>1</v>
      </c>
      <c r="B3" t="s">
        <v>80</v>
      </c>
      <c r="C3" s="81">
        <v>302.4</v>
      </c>
      <c r="D3" s="36">
        <v>240</v>
      </c>
    </row>
    <row r="4" spans="1:3" ht="12.75">
      <c r="A4" s="77">
        <v>2</v>
      </c>
      <c r="B4" t="s">
        <v>98</v>
      </c>
      <c r="C4" s="81">
        <v>334.5</v>
      </c>
    </row>
    <row r="5" spans="1:3" ht="12.75">
      <c r="A5" s="77">
        <v>3</v>
      </c>
      <c r="B5" t="s">
        <v>116</v>
      </c>
      <c r="C5" s="81">
        <v>346.4</v>
      </c>
    </row>
    <row r="6" spans="1:3" ht="12.75">
      <c r="A6" s="77">
        <v>4</v>
      </c>
      <c r="B6" t="s">
        <v>231</v>
      </c>
      <c r="C6" s="81">
        <v>360.4</v>
      </c>
    </row>
    <row r="7" spans="1:3" ht="12.75">
      <c r="A7" s="77">
        <v>5</v>
      </c>
      <c r="B7" t="s">
        <v>232</v>
      </c>
      <c r="C7" s="81">
        <v>378.5</v>
      </c>
    </row>
    <row r="8" spans="1:3" ht="12.75">
      <c r="A8" s="77">
        <v>6</v>
      </c>
      <c r="B8" t="s">
        <v>233</v>
      </c>
      <c r="C8" s="81">
        <v>288.4</v>
      </c>
    </row>
    <row r="9" spans="1:3" ht="12.75">
      <c r="A9" s="77">
        <v>7</v>
      </c>
      <c r="B9" t="s">
        <v>86</v>
      </c>
      <c r="C9" s="81">
        <v>334.5</v>
      </c>
    </row>
    <row r="10" spans="1:8" ht="12.75">
      <c r="A10" s="77">
        <v>8</v>
      </c>
      <c r="B10" t="s">
        <v>104</v>
      </c>
      <c r="C10" s="81">
        <v>366.6</v>
      </c>
      <c r="H10" s="39"/>
    </row>
    <row r="11" spans="1:3" ht="12.75">
      <c r="A11" s="77">
        <v>9</v>
      </c>
      <c r="B11" t="s">
        <v>122</v>
      </c>
      <c r="C11" s="81">
        <v>378.5</v>
      </c>
    </row>
    <row r="12" spans="1:3" ht="12.75">
      <c r="A12" s="77">
        <v>10</v>
      </c>
      <c r="B12" t="s">
        <v>234</v>
      </c>
      <c r="C12" s="81">
        <v>392.5</v>
      </c>
    </row>
    <row r="13" spans="1:3" ht="12.75">
      <c r="A13" s="77">
        <v>11</v>
      </c>
      <c r="B13" t="s">
        <v>235</v>
      </c>
      <c r="C13" s="81">
        <v>410.6</v>
      </c>
    </row>
    <row r="14" spans="1:3" ht="12.75">
      <c r="A14" s="77">
        <v>12</v>
      </c>
      <c r="B14" t="s">
        <v>236</v>
      </c>
      <c r="C14" s="81">
        <v>320.5</v>
      </c>
    </row>
    <row r="15" spans="1:3" ht="12.75">
      <c r="A15" s="77">
        <v>13</v>
      </c>
      <c r="B15" t="s">
        <v>92</v>
      </c>
      <c r="C15" s="81">
        <v>346.4</v>
      </c>
    </row>
    <row r="16" spans="1:3" ht="12.75">
      <c r="A16" s="77">
        <v>14</v>
      </c>
      <c r="B16" t="s">
        <v>110</v>
      </c>
      <c r="C16" s="81">
        <v>378.5</v>
      </c>
    </row>
    <row r="17" spans="1:3" ht="12.75">
      <c r="A17" s="77">
        <v>15</v>
      </c>
      <c r="B17" t="s">
        <v>128</v>
      </c>
      <c r="C17" s="81">
        <v>390.4</v>
      </c>
    </row>
    <row r="18" spans="1:3" ht="12.75">
      <c r="A18" s="77">
        <v>16</v>
      </c>
      <c r="B18" t="s">
        <v>237</v>
      </c>
      <c r="C18" s="81">
        <v>404.4</v>
      </c>
    </row>
    <row r="19" spans="1:3" ht="12.75">
      <c r="A19" s="77">
        <v>17</v>
      </c>
      <c r="B19" t="s">
        <v>238</v>
      </c>
      <c r="C19" s="81">
        <v>422.5</v>
      </c>
    </row>
    <row r="20" spans="1:3" ht="12.75">
      <c r="A20" s="77">
        <v>18</v>
      </c>
      <c r="B20" t="s">
        <v>239</v>
      </c>
      <c r="C20" s="81">
        <v>332.4</v>
      </c>
    </row>
    <row r="21" spans="1:3" ht="12.75">
      <c r="A21" s="77">
        <v>19</v>
      </c>
      <c r="B21" t="s">
        <v>322</v>
      </c>
      <c r="C21" s="81">
        <v>360.4</v>
      </c>
    </row>
    <row r="22" spans="1:3" ht="12.75">
      <c r="A22" s="77">
        <v>20</v>
      </c>
      <c r="B22" t="s">
        <v>323</v>
      </c>
      <c r="C22" s="81">
        <v>392.5</v>
      </c>
    </row>
    <row r="23" spans="1:3" ht="12.75">
      <c r="A23" s="77">
        <v>21</v>
      </c>
      <c r="B23" t="s">
        <v>327</v>
      </c>
      <c r="C23" s="81">
        <v>404.4</v>
      </c>
    </row>
    <row r="24" spans="1:3" ht="12.75">
      <c r="A24" s="77">
        <v>22</v>
      </c>
      <c r="B24" t="s">
        <v>328</v>
      </c>
      <c r="C24" s="81">
        <v>418.4</v>
      </c>
    </row>
    <row r="25" spans="1:3" ht="12.75">
      <c r="A25" s="77">
        <v>23</v>
      </c>
      <c r="B25" t="s">
        <v>329</v>
      </c>
      <c r="C25" s="81">
        <v>436.5</v>
      </c>
    </row>
    <row r="26" spans="1:3" ht="12.75">
      <c r="A26" s="77">
        <v>24</v>
      </c>
      <c r="B26" t="s">
        <v>330</v>
      </c>
      <c r="C26" s="81">
        <v>346.4</v>
      </c>
    </row>
    <row r="27" spans="1:3" ht="12.75">
      <c r="A27" s="77">
        <v>25</v>
      </c>
      <c r="B27" t="s">
        <v>83</v>
      </c>
      <c r="C27" s="81">
        <v>334.5</v>
      </c>
    </row>
    <row r="28" spans="1:3" ht="12.75">
      <c r="A28" s="77">
        <v>26</v>
      </c>
      <c r="B28" t="s">
        <v>101</v>
      </c>
      <c r="C28" s="81">
        <v>366.6</v>
      </c>
    </row>
    <row r="29" spans="1:3" ht="12.75">
      <c r="A29" s="77">
        <v>27</v>
      </c>
      <c r="B29" t="s">
        <v>119</v>
      </c>
      <c r="C29" s="81">
        <v>378.5</v>
      </c>
    </row>
    <row r="30" spans="1:3" ht="12.75">
      <c r="A30" s="77">
        <v>28</v>
      </c>
      <c r="B30" t="s">
        <v>240</v>
      </c>
      <c r="C30" s="81">
        <v>392.5</v>
      </c>
    </row>
    <row r="31" spans="1:3" ht="12.75">
      <c r="A31" s="77">
        <v>29</v>
      </c>
      <c r="B31" t="s">
        <v>241</v>
      </c>
      <c r="C31" s="81">
        <v>410.6</v>
      </c>
    </row>
    <row r="32" spans="1:3" ht="12.75">
      <c r="A32" s="77">
        <v>30</v>
      </c>
      <c r="B32" t="s">
        <v>242</v>
      </c>
      <c r="C32" s="81">
        <v>320.5</v>
      </c>
    </row>
    <row r="33" spans="1:3" ht="12.75">
      <c r="A33" s="77">
        <v>31</v>
      </c>
      <c r="B33" t="s">
        <v>89</v>
      </c>
      <c r="C33" s="81">
        <v>366.6</v>
      </c>
    </row>
    <row r="34" spans="1:3" ht="12.75">
      <c r="A34" s="77">
        <v>32</v>
      </c>
      <c r="B34" t="s">
        <v>107</v>
      </c>
      <c r="C34" s="81">
        <v>398.7</v>
      </c>
    </row>
    <row r="35" spans="1:3" ht="12.75">
      <c r="A35" s="77">
        <v>33</v>
      </c>
      <c r="B35" t="s">
        <v>125</v>
      </c>
      <c r="C35" s="81">
        <v>410.6</v>
      </c>
    </row>
    <row r="36" spans="1:3" ht="12.75">
      <c r="A36" s="77">
        <v>34</v>
      </c>
      <c r="B36" t="s">
        <v>243</v>
      </c>
      <c r="C36" s="81">
        <v>424.6</v>
      </c>
    </row>
    <row r="37" spans="1:3" ht="12.75">
      <c r="A37" s="77">
        <v>35</v>
      </c>
      <c r="B37" t="s">
        <v>244</v>
      </c>
      <c r="C37" s="81">
        <v>442.7</v>
      </c>
    </row>
    <row r="38" spans="1:3" ht="12.75">
      <c r="A38" s="77">
        <v>36</v>
      </c>
      <c r="B38" t="s">
        <v>245</v>
      </c>
      <c r="C38" s="81">
        <v>352.6</v>
      </c>
    </row>
    <row r="39" spans="1:3" ht="12.75">
      <c r="A39" s="77">
        <v>37</v>
      </c>
      <c r="B39" t="s">
        <v>95</v>
      </c>
      <c r="C39" s="81">
        <v>378.5</v>
      </c>
    </row>
    <row r="40" spans="1:3" ht="12.75">
      <c r="A40" s="77">
        <v>38</v>
      </c>
      <c r="B40" t="s">
        <v>113</v>
      </c>
      <c r="C40" s="81">
        <v>410.6</v>
      </c>
    </row>
    <row r="41" spans="1:3" ht="12.75">
      <c r="A41" s="77">
        <v>39</v>
      </c>
      <c r="B41" t="s">
        <v>131</v>
      </c>
      <c r="C41" s="81">
        <v>422.5</v>
      </c>
    </row>
    <row r="42" spans="1:3" ht="12.75">
      <c r="A42" s="77">
        <v>40</v>
      </c>
      <c r="B42" t="s">
        <v>246</v>
      </c>
      <c r="C42" s="81">
        <v>436.5</v>
      </c>
    </row>
    <row r="43" spans="1:3" ht="12.75">
      <c r="A43" s="77">
        <v>41</v>
      </c>
      <c r="B43" t="s">
        <v>247</v>
      </c>
      <c r="C43" s="81">
        <v>454.6</v>
      </c>
    </row>
    <row r="44" spans="1:3" ht="12.75">
      <c r="A44" s="77">
        <v>42</v>
      </c>
      <c r="B44" t="s">
        <v>248</v>
      </c>
      <c r="C44" s="81">
        <v>364.5</v>
      </c>
    </row>
    <row r="45" spans="1:3" ht="12.75">
      <c r="A45" s="77">
        <v>43</v>
      </c>
      <c r="B45" t="s">
        <v>324</v>
      </c>
      <c r="C45" s="81">
        <v>392.5</v>
      </c>
    </row>
    <row r="46" spans="1:3" ht="12.75">
      <c r="A46" s="77">
        <v>44</v>
      </c>
      <c r="B46" t="s">
        <v>325</v>
      </c>
      <c r="C46" s="81">
        <v>424.6</v>
      </c>
    </row>
    <row r="47" spans="1:3" ht="12.75">
      <c r="A47" s="77">
        <v>45</v>
      </c>
      <c r="B47" t="s">
        <v>331</v>
      </c>
      <c r="C47" s="81">
        <v>436.5</v>
      </c>
    </row>
    <row r="48" spans="1:3" ht="12.75">
      <c r="A48" s="77">
        <v>46</v>
      </c>
      <c r="B48" t="s">
        <v>332</v>
      </c>
      <c r="C48" s="81">
        <v>450.5</v>
      </c>
    </row>
    <row r="49" spans="1:3" ht="12.75">
      <c r="A49" s="77">
        <v>47</v>
      </c>
      <c r="B49" t="s">
        <v>333</v>
      </c>
      <c r="C49" s="81">
        <v>468.6</v>
      </c>
    </row>
    <row r="50" spans="1:3" ht="12.75">
      <c r="A50" s="77">
        <v>48</v>
      </c>
      <c r="B50" t="s">
        <v>334</v>
      </c>
      <c r="C50" s="81">
        <v>378.5</v>
      </c>
    </row>
    <row r="51" spans="1:3" ht="12.75">
      <c r="A51" s="77">
        <v>49</v>
      </c>
      <c r="B51" t="s">
        <v>81</v>
      </c>
      <c r="C51" s="81">
        <v>334.5</v>
      </c>
    </row>
    <row r="52" spans="1:3" ht="12.75">
      <c r="A52" s="77">
        <v>50</v>
      </c>
      <c r="B52" t="s">
        <v>99</v>
      </c>
      <c r="C52" s="81">
        <v>366.6</v>
      </c>
    </row>
    <row r="53" spans="1:3" ht="12.75">
      <c r="A53" s="77">
        <v>51</v>
      </c>
      <c r="B53" t="s">
        <v>117</v>
      </c>
      <c r="C53" s="81">
        <v>378.5</v>
      </c>
    </row>
    <row r="54" spans="1:3" ht="12.75">
      <c r="A54" s="77">
        <v>52</v>
      </c>
      <c r="B54" t="s">
        <v>249</v>
      </c>
      <c r="C54" s="81">
        <v>392.5</v>
      </c>
    </row>
    <row r="55" spans="1:3" ht="12.75">
      <c r="A55" s="77">
        <v>53</v>
      </c>
      <c r="B55" t="s">
        <v>250</v>
      </c>
      <c r="C55" s="81">
        <v>410.6</v>
      </c>
    </row>
    <row r="56" spans="1:3" ht="12.75">
      <c r="A56" s="77">
        <v>54</v>
      </c>
      <c r="B56" t="s">
        <v>251</v>
      </c>
      <c r="C56" s="81">
        <v>320.5</v>
      </c>
    </row>
    <row r="57" spans="1:3" ht="12.75">
      <c r="A57" s="77">
        <v>55</v>
      </c>
      <c r="B57" t="s">
        <v>87</v>
      </c>
      <c r="C57" s="81">
        <v>366.6</v>
      </c>
    </row>
    <row r="58" spans="1:3" ht="12.75">
      <c r="A58" s="77">
        <v>56</v>
      </c>
      <c r="B58" t="s">
        <v>105</v>
      </c>
      <c r="C58" s="81">
        <v>398.7</v>
      </c>
    </row>
    <row r="59" spans="1:3" ht="12.75">
      <c r="A59" s="77">
        <v>57</v>
      </c>
      <c r="B59" t="s">
        <v>123</v>
      </c>
      <c r="C59" s="81">
        <v>410.6</v>
      </c>
    </row>
    <row r="60" spans="1:3" ht="12.75">
      <c r="A60" s="77">
        <v>58</v>
      </c>
      <c r="B60" t="s">
        <v>252</v>
      </c>
      <c r="C60" s="81">
        <v>424.6</v>
      </c>
    </row>
    <row r="61" spans="1:3" ht="12.75">
      <c r="A61" s="77">
        <v>59</v>
      </c>
      <c r="B61" t="s">
        <v>253</v>
      </c>
      <c r="C61" s="81">
        <v>442.7</v>
      </c>
    </row>
    <row r="62" spans="1:3" ht="12.75">
      <c r="A62" s="77">
        <v>60</v>
      </c>
      <c r="B62" t="s">
        <v>254</v>
      </c>
      <c r="C62" s="81">
        <v>352.6</v>
      </c>
    </row>
    <row r="63" spans="1:3" ht="12.75">
      <c r="A63" s="77">
        <v>61</v>
      </c>
      <c r="B63" t="s">
        <v>93</v>
      </c>
      <c r="C63" s="81">
        <v>378.5</v>
      </c>
    </row>
    <row r="64" spans="1:3" ht="12.75">
      <c r="A64" s="77">
        <v>62</v>
      </c>
      <c r="B64" t="s">
        <v>111</v>
      </c>
      <c r="C64" s="81">
        <v>410.6</v>
      </c>
    </row>
    <row r="65" spans="1:3" ht="12.75">
      <c r="A65" s="77">
        <v>63</v>
      </c>
      <c r="B65" t="s">
        <v>129</v>
      </c>
      <c r="C65" s="81">
        <v>422.5</v>
      </c>
    </row>
    <row r="66" spans="1:3" ht="12.75">
      <c r="A66" s="77">
        <v>64</v>
      </c>
      <c r="B66" t="s">
        <v>255</v>
      </c>
      <c r="C66" s="81">
        <v>436.5</v>
      </c>
    </row>
    <row r="67" spans="1:3" ht="12.75">
      <c r="A67" s="77">
        <v>65</v>
      </c>
      <c r="B67" t="s">
        <v>256</v>
      </c>
      <c r="C67" s="81">
        <v>454.6</v>
      </c>
    </row>
    <row r="68" spans="1:3" ht="12.75">
      <c r="A68" s="77">
        <v>66</v>
      </c>
      <c r="B68" t="s">
        <v>257</v>
      </c>
      <c r="C68" s="81">
        <v>364.5</v>
      </c>
    </row>
    <row r="69" spans="1:3" ht="12.75">
      <c r="A69" s="77">
        <v>67</v>
      </c>
      <c r="B69" t="s">
        <v>137</v>
      </c>
      <c r="C69" s="81">
        <v>392.5</v>
      </c>
    </row>
    <row r="70" spans="1:3" ht="12.75">
      <c r="A70" s="77">
        <v>68</v>
      </c>
      <c r="B70" t="s">
        <v>138</v>
      </c>
      <c r="C70" s="81">
        <v>424.6</v>
      </c>
    </row>
    <row r="71" spans="1:3" ht="12.75">
      <c r="A71" s="77">
        <v>69</v>
      </c>
      <c r="B71" t="s">
        <v>139</v>
      </c>
      <c r="C71" s="81">
        <v>436.5</v>
      </c>
    </row>
    <row r="72" spans="1:3" ht="12.75">
      <c r="A72" s="77">
        <v>70</v>
      </c>
      <c r="B72" t="s">
        <v>335</v>
      </c>
      <c r="C72" s="81">
        <v>450.5</v>
      </c>
    </row>
    <row r="73" spans="1:3" ht="12.75">
      <c r="A73" s="77">
        <v>71</v>
      </c>
      <c r="B73" t="s">
        <v>336</v>
      </c>
      <c r="C73" s="81">
        <v>468.6</v>
      </c>
    </row>
    <row r="74" spans="1:3" ht="12.75">
      <c r="A74" s="77">
        <v>72</v>
      </c>
      <c r="B74" t="s">
        <v>337</v>
      </c>
      <c r="C74" s="81">
        <v>378.5</v>
      </c>
    </row>
    <row r="75" spans="1:3" ht="12.75">
      <c r="A75" s="77">
        <v>73</v>
      </c>
      <c r="B75" t="s">
        <v>84</v>
      </c>
      <c r="C75" s="81">
        <v>366.6</v>
      </c>
    </row>
    <row r="76" spans="1:3" ht="12.75">
      <c r="A76" s="77">
        <v>74</v>
      </c>
      <c r="B76" t="s">
        <v>102</v>
      </c>
      <c r="C76" s="81">
        <v>398.7</v>
      </c>
    </row>
    <row r="77" spans="1:3" ht="12.75">
      <c r="A77" s="77">
        <v>75</v>
      </c>
      <c r="B77" t="s">
        <v>120</v>
      </c>
      <c r="C77" s="81">
        <v>410.6</v>
      </c>
    </row>
    <row r="78" spans="1:3" ht="12.75">
      <c r="A78" s="77">
        <v>76</v>
      </c>
      <c r="B78" t="s">
        <v>258</v>
      </c>
      <c r="C78" s="81">
        <v>424.6</v>
      </c>
    </row>
    <row r="79" spans="1:7" ht="12.75">
      <c r="A79" s="77">
        <v>77</v>
      </c>
      <c r="B79" t="s">
        <v>259</v>
      </c>
      <c r="C79" s="81">
        <v>442.7</v>
      </c>
      <c r="G79" s="45"/>
    </row>
    <row r="80" spans="1:3" ht="12.75">
      <c r="A80" s="77">
        <v>78</v>
      </c>
      <c r="B80" t="s">
        <v>260</v>
      </c>
      <c r="C80" s="81">
        <v>352.6</v>
      </c>
    </row>
    <row r="81" spans="1:3" ht="12.75">
      <c r="A81" s="77">
        <v>79</v>
      </c>
      <c r="B81" t="s">
        <v>90</v>
      </c>
      <c r="C81" s="81">
        <v>398.7</v>
      </c>
    </row>
    <row r="82" spans="1:3" ht="13.5">
      <c r="A82" s="78">
        <v>80</v>
      </c>
      <c r="B82" t="s">
        <v>108</v>
      </c>
      <c r="C82" s="81">
        <v>430.8</v>
      </c>
    </row>
    <row r="83" spans="1:3" ht="13.5">
      <c r="A83" s="78">
        <v>81</v>
      </c>
      <c r="B83" t="s">
        <v>126</v>
      </c>
      <c r="C83" s="81">
        <v>442.7</v>
      </c>
    </row>
    <row r="84" spans="1:3" ht="13.5">
      <c r="A84" s="78">
        <v>82</v>
      </c>
      <c r="B84" t="s">
        <v>261</v>
      </c>
      <c r="C84" s="81">
        <v>456.7</v>
      </c>
    </row>
    <row r="85" spans="1:3" ht="13.5">
      <c r="A85" s="78">
        <v>83</v>
      </c>
      <c r="B85" t="s">
        <v>262</v>
      </c>
      <c r="C85" s="81">
        <v>474.8</v>
      </c>
    </row>
    <row r="86" spans="1:3" ht="13.5">
      <c r="A86" s="78">
        <v>84</v>
      </c>
      <c r="B86" t="s">
        <v>263</v>
      </c>
      <c r="C86" s="81">
        <v>384.7</v>
      </c>
    </row>
    <row r="87" spans="1:3" ht="13.5">
      <c r="A87" s="78">
        <v>85</v>
      </c>
      <c r="B87" t="s">
        <v>96</v>
      </c>
      <c r="C87" s="81">
        <v>410.6</v>
      </c>
    </row>
    <row r="88" spans="1:3" ht="13.5">
      <c r="A88" s="78">
        <v>86</v>
      </c>
      <c r="B88" t="s">
        <v>114</v>
      </c>
      <c r="C88" s="81">
        <v>442.7</v>
      </c>
    </row>
    <row r="89" spans="1:3" ht="13.5">
      <c r="A89" s="78">
        <v>87</v>
      </c>
      <c r="B89" t="s">
        <v>132</v>
      </c>
      <c r="C89" s="81">
        <v>454.6</v>
      </c>
    </row>
    <row r="90" spans="1:3" ht="13.5">
      <c r="A90" s="78">
        <v>88</v>
      </c>
      <c r="B90" t="s">
        <v>264</v>
      </c>
      <c r="C90" s="81">
        <v>468.6</v>
      </c>
    </row>
    <row r="91" spans="1:3" ht="13.5">
      <c r="A91" s="78">
        <v>89</v>
      </c>
      <c r="B91" t="s">
        <v>265</v>
      </c>
      <c r="C91" s="81">
        <v>486.7</v>
      </c>
    </row>
    <row r="92" spans="1:3" ht="13.5">
      <c r="A92" s="78">
        <v>90</v>
      </c>
      <c r="B92" t="s">
        <v>266</v>
      </c>
      <c r="C92" s="81">
        <v>396.6</v>
      </c>
    </row>
    <row r="93" spans="1:3" ht="13.5">
      <c r="A93" s="78">
        <v>91</v>
      </c>
      <c r="B93" t="s">
        <v>140</v>
      </c>
      <c r="C93" s="81">
        <v>424.6</v>
      </c>
    </row>
    <row r="94" spans="1:3" ht="13.5">
      <c r="A94" s="78">
        <v>92</v>
      </c>
      <c r="B94" t="s">
        <v>141</v>
      </c>
      <c r="C94" s="81">
        <v>456.7</v>
      </c>
    </row>
    <row r="95" spans="1:3" ht="13.5">
      <c r="A95" s="78">
        <v>93</v>
      </c>
      <c r="B95" t="s">
        <v>142</v>
      </c>
      <c r="C95" s="81">
        <v>468.6</v>
      </c>
    </row>
    <row r="96" spans="1:3" ht="13.5">
      <c r="A96" s="78">
        <v>94</v>
      </c>
      <c r="B96" t="s">
        <v>338</v>
      </c>
      <c r="C96" s="81">
        <v>482.6</v>
      </c>
    </row>
    <row r="97" spans="1:3" ht="13.5">
      <c r="A97" s="78">
        <v>95</v>
      </c>
      <c r="B97" t="s">
        <v>339</v>
      </c>
      <c r="C97" s="81">
        <v>500.7</v>
      </c>
    </row>
    <row r="98" spans="1:3" ht="13.5">
      <c r="A98" s="78">
        <v>96</v>
      </c>
      <c r="B98" t="s">
        <v>340</v>
      </c>
      <c r="C98" s="81">
        <v>410.6</v>
      </c>
    </row>
    <row r="99" spans="1:3" ht="13.5">
      <c r="A99" s="78">
        <v>97</v>
      </c>
      <c r="B99" t="s">
        <v>82</v>
      </c>
      <c r="C99" s="81">
        <v>346.4</v>
      </c>
    </row>
    <row r="100" spans="1:3" ht="13.5">
      <c r="A100" s="78">
        <v>98</v>
      </c>
      <c r="B100" t="s">
        <v>100</v>
      </c>
      <c r="C100" s="81">
        <v>378.5</v>
      </c>
    </row>
    <row r="101" spans="1:3" ht="13.5">
      <c r="A101" s="78">
        <v>99</v>
      </c>
      <c r="B101" t="s">
        <v>118</v>
      </c>
      <c r="C101" s="81">
        <v>390.4</v>
      </c>
    </row>
    <row r="102" spans="1:3" ht="13.5">
      <c r="A102" s="78">
        <v>100</v>
      </c>
      <c r="B102" t="s">
        <v>267</v>
      </c>
      <c r="C102" s="81">
        <v>404.4</v>
      </c>
    </row>
    <row r="103" spans="1:3" ht="13.5">
      <c r="A103" s="78">
        <v>101</v>
      </c>
      <c r="B103" t="s">
        <v>268</v>
      </c>
      <c r="C103" s="81">
        <v>422.5</v>
      </c>
    </row>
    <row r="104" spans="1:3" ht="13.5">
      <c r="A104" s="78">
        <v>102</v>
      </c>
      <c r="B104" t="s">
        <v>269</v>
      </c>
      <c r="C104" s="81">
        <v>332.4</v>
      </c>
    </row>
    <row r="105" spans="1:3" ht="13.5">
      <c r="A105" s="78">
        <v>103</v>
      </c>
      <c r="B105" t="s">
        <v>88</v>
      </c>
      <c r="C105" s="81">
        <v>378.5</v>
      </c>
    </row>
    <row r="106" spans="1:3" ht="13.5">
      <c r="A106" s="78">
        <v>104</v>
      </c>
      <c r="B106" t="s">
        <v>106</v>
      </c>
      <c r="C106" s="81">
        <v>410.6</v>
      </c>
    </row>
    <row r="107" spans="1:3" ht="13.5">
      <c r="A107" s="78">
        <v>105</v>
      </c>
      <c r="B107" t="s">
        <v>124</v>
      </c>
      <c r="C107" s="81">
        <v>422.5</v>
      </c>
    </row>
    <row r="108" spans="1:3" ht="13.5">
      <c r="A108" s="78">
        <v>106</v>
      </c>
      <c r="B108" t="s">
        <v>270</v>
      </c>
      <c r="C108" s="81">
        <v>436.5</v>
      </c>
    </row>
    <row r="109" spans="1:3" ht="13.5">
      <c r="A109" s="78">
        <v>107</v>
      </c>
      <c r="B109" t="s">
        <v>271</v>
      </c>
      <c r="C109" s="81">
        <v>454.6</v>
      </c>
    </row>
    <row r="110" spans="1:3" ht="13.5">
      <c r="A110" s="78">
        <v>108</v>
      </c>
      <c r="B110" t="s">
        <v>272</v>
      </c>
      <c r="C110" s="81">
        <v>364.5</v>
      </c>
    </row>
    <row r="111" spans="1:3" ht="13.5">
      <c r="A111" s="78">
        <v>109</v>
      </c>
      <c r="B111" t="s">
        <v>94</v>
      </c>
      <c r="C111" s="81">
        <v>390.4</v>
      </c>
    </row>
    <row r="112" spans="1:3" ht="13.5">
      <c r="A112" s="78">
        <v>110</v>
      </c>
      <c r="B112" t="s">
        <v>112</v>
      </c>
      <c r="C112" s="81">
        <v>422.5</v>
      </c>
    </row>
    <row r="113" spans="1:3" ht="13.5">
      <c r="A113" s="78">
        <v>111</v>
      </c>
      <c r="B113" t="s">
        <v>130</v>
      </c>
      <c r="C113" s="81">
        <v>434.4</v>
      </c>
    </row>
    <row r="114" spans="1:3" ht="13.5">
      <c r="A114" s="78">
        <v>112</v>
      </c>
      <c r="B114" t="s">
        <v>273</v>
      </c>
      <c r="C114" s="81">
        <v>448.4</v>
      </c>
    </row>
    <row r="115" spans="1:3" ht="13.5">
      <c r="A115" s="78">
        <v>113</v>
      </c>
      <c r="B115" t="s">
        <v>274</v>
      </c>
      <c r="C115" s="81">
        <v>466.5</v>
      </c>
    </row>
    <row r="116" spans="1:3" ht="13.5">
      <c r="A116" s="78">
        <v>114</v>
      </c>
      <c r="B116" t="s">
        <v>275</v>
      </c>
      <c r="C116" s="81">
        <v>376.4</v>
      </c>
    </row>
    <row r="117" spans="1:3" ht="13.5">
      <c r="A117" s="78">
        <v>115</v>
      </c>
      <c r="B117" t="s">
        <v>143</v>
      </c>
      <c r="C117" s="81">
        <v>404.4</v>
      </c>
    </row>
    <row r="118" spans="1:3" ht="13.5">
      <c r="A118" s="78">
        <v>116</v>
      </c>
      <c r="B118" t="s">
        <v>144</v>
      </c>
      <c r="C118" s="81">
        <v>436.5</v>
      </c>
    </row>
    <row r="119" spans="1:3" ht="13.5">
      <c r="A119" s="78">
        <v>117</v>
      </c>
      <c r="B119" t="s">
        <v>145</v>
      </c>
      <c r="C119" s="81">
        <v>448.4</v>
      </c>
    </row>
    <row r="120" spans="1:3" ht="13.5">
      <c r="A120" s="78">
        <v>118</v>
      </c>
      <c r="B120" t="s">
        <v>341</v>
      </c>
      <c r="C120" s="81">
        <v>462.4</v>
      </c>
    </row>
    <row r="121" spans="1:3" ht="13.5">
      <c r="A121" s="78">
        <v>119</v>
      </c>
      <c r="B121" t="s">
        <v>342</v>
      </c>
      <c r="C121" s="81">
        <v>480.5</v>
      </c>
    </row>
    <row r="122" spans="1:3" ht="13.5">
      <c r="A122" s="78">
        <v>120</v>
      </c>
      <c r="B122" t="s">
        <v>343</v>
      </c>
      <c r="C122" s="81">
        <v>390.4</v>
      </c>
    </row>
    <row r="123" spans="1:3" ht="13.5">
      <c r="A123" s="78">
        <v>121</v>
      </c>
      <c r="B123" t="s">
        <v>85</v>
      </c>
      <c r="C123" s="81">
        <v>378.5</v>
      </c>
    </row>
    <row r="124" spans="1:3" ht="13.5">
      <c r="A124" s="78">
        <v>122</v>
      </c>
      <c r="B124" t="s">
        <v>103</v>
      </c>
      <c r="C124" s="81">
        <v>410.6</v>
      </c>
    </row>
    <row r="125" spans="1:3" ht="13.5">
      <c r="A125" s="78">
        <v>123</v>
      </c>
      <c r="B125" t="s">
        <v>121</v>
      </c>
      <c r="C125" s="81">
        <v>422.5</v>
      </c>
    </row>
    <row r="126" spans="1:3" ht="13.5">
      <c r="A126" s="78">
        <v>124</v>
      </c>
      <c r="B126" t="s">
        <v>276</v>
      </c>
      <c r="C126" s="81">
        <v>436.5</v>
      </c>
    </row>
    <row r="127" spans="1:3" ht="13.5">
      <c r="A127" s="78">
        <v>125</v>
      </c>
      <c r="B127" t="s">
        <v>277</v>
      </c>
      <c r="C127" s="81">
        <v>454.6</v>
      </c>
    </row>
    <row r="128" spans="1:3" ht="13.5">
      <c r="A128" s="78">
        <v>126</v>
      </c>
      <c r="B128" t="s">
        <v>278</v>
      </c>
      <c r="C128" s="81">
        <v>364.5</v>
      </c>
    </row>
    <row r="129" spans="1:3" ht="13.5">
      <c r="A129" s="78">
        <v>127</v>
      </c>
      <c r="B129" t="s">
        <v>91</v>
      </c>
      <c r="C129" s="81">
        <v>410.6</v>
      </c>
    </row>
    <row r="130" spans="1:3" ht="13.5">
      <c r="A130" s="78">
        <v>128</v>
      </c>
      <c r="B130" t="s">
        <v>109</v>
      </c>
      <c r="C130" s="81">
        <v>442.7</v>
      </c>
    </row>
    <row r="131" spans="1:3" ht="13.5">
      <c r="A131" s="78">
        <v>129</v>
      </c>
      <c r="B131" t="s">
        <v>127</v>
      </c>
      <c r="C131" s="81">
        <v>454.6</v>
      </c>
    </row>
    <row r="132" spans="1:3" ht="13.5">
      <c r="A132" s="78">
        <v>130</v>
      </c>
      <c r="B132" t="s">
        <v>279</v>
      </c>
      <c r="C132" s="81">
        <v>468.6</v>
      </c>
    </row>
    <row r="133" spans="1:3" ht="13.5">
      <c r="A133" s="78">
        <v>131</v>
      </c>
      <c r="B133" t="s">
        <v>280</v>
      </c>
      <c r="C133" s="81">
        <v>486.7</v>
      </c>
    </row>
    <row r="134" spans="1:3" ht="13.5">
      <c r="A134" s="78">
        <v>132</v>
      </c>
      <c r="B134" t="s">
        <v>281</v>
      </c>
      <c r="C134" s="81">
        <v>396.6</v>
      </c>
    </row>
    <row r="135" spans="1:3" ht="13.5">
      <c r="A135" s="78">
        <v>133</v>
      </c>
      <c r="B135" t="s">
        <v>97</v>
      </c>
      <c r="C135" s="81">
        <v>422.5</v>
      </c>
    </row>
    <row r="136" spans="1:3" ht="13.5">
      <c r="A136" s="78">
        <v>134</v>
      </c>
      <c r="B136" t="s">
        <v>115</v>
      </c>
      <c r="C136" s="81">
        <v>454.6</v>
      </c>
    </row>
    <row r="137" spans="1:3" ht="13.5">
      <c r="A137" s="78">
        <v>135</v>
      </c>
      <c r="B137" t="s">
        <v>133</v>
      </c>
      <c r="C137" s="81">
        <v>466.5</v>
      </c>
    </row>
    <row r="138" spans="1:3" ht="13.5">
      <c r="A138" s="78">
        <v>136</v>
      </c>
      <c r="B138" t="s">
        <v>282</v>
      </c>
      <c r="C138" s="81">
        <v>480.5</v>
      </c>
    </row>
    <row r="139" spans="1:3" ht="13.5">
      <c r="A139" s="78">
        <v>137</v>
      </c>
      <c r="B139" t="s">
        <v>283</v>
      </c>
      <c r="C139" s="81">
        <v>498.6</v>
      </c>
    </row>
    <row r="140" spans="1:3" ht="13.5">
      <c r="A140" s="78">
        <v>138</v>
      </c>
      <c r="B140" t="s">
        <v>284</v>
      </c>
      <c r="C140" s="81">
        <v>408.5</v>
      </c>
    </row>
    <row r="141" spans="1:3" ht="13.5">
      <c r="A141" s="78">
        <v>139</v>
      </c>
      <c r="B141" t="s">
        <v>146</v>
      </c>
      <c r="C141" s="81">
        <v>436.5</v>
      </c>
    </row>
    <row r="142" spans="1:3" ht="13.5">
      <c r="A142" s="78">
        <v>140</v>
      </c>
      <c r="B142" t="s">
        <v>147</v>
      </c>
      <c r="C142" s="81">
        <v>468.6</v>
      </c>
    </row>
    <row r="143" spans="1:3" ht="13.5">
      <c r="A143" s="78">
        <v>141</v>
      </c>
      <c r="B143" t="s">
        <v>148</v>
      </c>
      <c r="C143" s="81">
        <v>480.5</v>
      </c>
    </row>
    <row r="144" spans="1:3" ht="13.5">
      <c r="A144" s="78">
        <v>142</v>
      </c>
      <c r="B144" t="s">
        <v>344</v>
      </c>
      <c r="C144" s="81">
        <v>494.5</v>
      </c>
    </row>
    <row r="145" spans="1:3" ht="13.5">
      <c r="A145" s="78">
        <v>143</v>
      </c>
      <c r="B145" t="s">
        <v>345</v>
      </c>
      <c r="C145" s="81">
        <v>512.6</v>
      </c>
    </row>
    <row r="146" spans="1:3" ht="13.5">
      <c r="A146" s="78">
        <v>144</v>
      </c>
      <c r="B146" t="s">
        <v>346</v>
      </c>
      <c r="C146" s="81">
        <v>422.5</v>
      </c>
    </row>
    <row r="147" spans="1:3" ht="13.5">
      <c r="A147" s="78">
        <v>145</v>
      </c>
      <c r="B147" t="s">
        <v>183</v>
      </c>
      <c r="C147" s="81">
        <v>360.4</v>
      </c>
    </row>
    <row r="148" spans="1:3" ht="13.5">
      <c r="A148" s="78">
        <v>146</v>
      </c>
      <c r="B148" t="s">
        <v>184</v>
      </c>
      <c r="C148" s="81">
        <v>392.5</v>
      </c>
    </row>
    <row r="149" spans="1:3" ht="13.5">
      <c r="A149" s="78">
        <v>147</v>
      </c>
      <c r="B149" t="s">
        <v>185</v>
      </c>
      <c r="C149" s="81">
        <v>404.4</v>
      </c>
    </row>
    <row r="150" spans="1:3" ht="13.5">
      <c r="A150" s="78">
        <v>148</v>
      </c>
      <c r="B150" t="s">
        <v>285</v>
      </c>
      <c r="C150" s="81">
        <v>418.4</v>
      </c>
    </row>
    <row r="151" spans="1:3" ht="13.5">
      <c r="A151" s="78">
        <v>149</v>
      </c>
      <c r="B151" t="s">
        <v>286</v>
      </c>
      <c r="C151" s="81">
        <v>436.5</v>
      </c>
    </row>
    <row r="152" spans="1:3" ht="13.5">
      <c r="A152" s="78">
        <v>150</v>
      </c>
      <c r="B152" t="s">
        <v>287</v>
      </c>
      <c r="C152" s="81">
        <v>346.4</v>
      </c>
    </row>
    <row r="153" spans="1:3" ht="13.5">
      <c r="A153" s="78">
        <v>151</v>
      </c>
      <c r="B153" t="s">
        <v>186</v>
      </c>
      <c r="C153" s="81">
        <v>392.5</v>
      </c>
    </row>
    <row r="154" spans="1:3" ht="13.5">
      <c r="A154" s="78">
        <v>152</v>
      </c>
      <c r="B154" t="s">
        <v>187</v>
      </c>
      <c r="C154" s="81">
        <v>424.6</v>
      </c>
    </row>
    <row r="155" spans="1:3" ht="13.5">
      <c r="A155" s="78">
        <v>153</v>
      </c>
      <c r="B155" t="s">
        <v>188</v>
      </c>
      <c r="C155" s="81">
        <v>436.5</v>
      </c>
    </row>
    <row r="156" spans="1:3" ht="13.5">
      <c r="A156" s="78">
        <v>154</v>
      </c>
      <c r="B156" t="s">
        <v>288</v>
      </c>
      <c r="C156" s="81">
        <v>450.5</v>
      </c>
    </row>
    <row r="157" spans="1:3" ht="13.5">
      <c r="A157" s="78">
        <v>155</v>
      </c>
      <c r="B157" t="s">
        <v>289</v>
      </c>
      <c r="C157" s="81">
        <v>468.6</v>
      </c>
    </row>
    <row r="158" spans="1:3" ht="13.5">
      <c r="A158" s="78">
        <v>156</v>
      </c>
      <c r="B158" t="s">
        <v>290</v>
      </c>
      <c r="C158" s="81">
        <v>378.5</v>
      </c>
    </row>
    <row r="159" spans="1:3" ht="13.5">
      <c r="A159" s="78">
        <v>157</v>
      </c>
      <c r="B159" t="s">
        <v>189</v>
      </c>
      <c r="C159" s="81">
        <v>404.4</v>
      </c>
    </row>
    <row r="160" spans="1:3" ht="13.5">
      <c r="A160" s="78">
        <v>158</v>
      </c>
      <c r="B160" t="s">
        <v>190</v>
      </c>
      <c r="C160" s="81">
        <v>436.5</v>
      </c>
    </row>
    <row r="161" spans="1:3" ht="13.5">
      <c r="A161" s="78">
        <v>159</v>
      </c>
      <c r="B161" t="s">
        <v>191</v>
      </c>
      <c r="C161" s="81">
        <v>448.4</v>
      </c>
    </row>
    <row r="162" spans="1:3" ht="13.5">
      <c r="A162" s="78">
        <v>160</v>
      </c>
      <c r="B162" t="s">
        <v>291</v>
      </c>
      <c r="C162" s="81">
        <v>462.4</v>
      </c>
    </row>
    <row r="163" spans="1:3" ht="13.5">
      <c r="A163" s="78">
        <v>161</v>
      </c>
      <c r="B163" t="s">
        <v>292</v>
      </c>
      <c r="C163" s="81">
        <v>480.5</v>
      </c>
    </row>
    <row r="164" spans="1:3" ht="13.5">
      <c r="A164" s="78">
        <v>162</v>
      </c>
      <c r="B164" t="s">
        <v>293</v>
      </c>
      <c r="C164" s="81">
        <v>390.4</v>
      </c>
    </row>
    <row r="165" spans="1:3" ht="13.5">
      <c r="A165" s="78">
        <v>163</v>
      </c>
      <c r="B165" t="s">
        <v>192</v>
      </c>
      <c r="C165" s="81">
        <v>418.4</v>
      </c>
    </row>
    <row r="166" spans="1:3" ht="13.5">
      <c r="A166" s="78">
        <v>164</v>
      </c>
      <c r="B166" t="s">
        <v>193</v>
      </c>
      <c r="C166" s="81">
        <v>450.5</v>
      </c>
    </row>
    <row r="167" spans="1:3" ht="13.5">
      <c r="A167" s="78">
        <v>165</v>
      </c>
      <c r="B167" t="s">
        <v>194</v>
      </c>
      <c r="C167" s="81">
        <v>462.4</v>
      </c>
    </row>
    <row r="168" spans="1:3" ht="13.5">
      <c r="A168" s="78">
        <v>166</v>
      </c>
      <c r="B168" t="s">
        <v>347</v>
      </c>
      <c r="C168" s="81">
        <v>476.4</v>
      </c>
    </row>
    <row r="169" spans="1:3" ht="13.5">
      <c r="A169" s="78">
        <v>167</v>
      </c>
      <c r="B169" t="s">
        <v>348</v>
      </c>
      <c r="C169" s="81">
        <v>494.5</v>
      </c>
    </row>
    <row r="170" spans="1:3" ht="13.5">
      <c r="A170" s="78">
        <v>168</v>
      </c>
      <c r="B170" t="s">
        <v>349</v>
      </c>
      <c r="C170" s="81">
        <v>404.4</v>
      </c>
    </row>
    <row r="171" spans="1:3" ht="13.5">
      <c r="A171" s="78">
        <v>169</v>
      </c>
      <c r="B171" t="s">
        <v>195</v>
      </c>
      <c r="C171" s="81">
        <v>392.5</v>
      </c>
    </row>
    <row r="172" spans="1:3" ht="13.5">
      <c r="A172" s="78">
        <v>170</v>
      </c>
      <c r="B172" t="s">
        <v>196</v>
      </c>
      <c r="C172" s="81">
        <v>424.6</v>
      </c>
    </row>
    <row r="173" spans="1:3" ht="13.5">
      <c r="A173" s="78">
        <v>171</v>
      </c>
      <c r="B173" t="s">
        <v>197</v>
      </c>
      <c r="C173" s="81">
        <v>436.5</v>
      </c>
    </row>
    <row r="174" spans="1:3" ht="13.5">
      <c r="A174" s="78">
        <v>172</v>
      </c>
      <c r="B174" t="s">
        <v>294</v>
      </c>
      <c r="C174" s="81">
        <v>450.5</v>
      </c>
    </row>
    <row r="175" spans="1:3" ht="13.5">
      <c r="A175" s="78">
        <v>173</v>
      </c>
      <c r="B175" t="s">
        <v>295</v>
      </c>
      <c r="C175" s="81">
        <v>468.6</v>
      </c>
    </row>
    <row r="176" spans="1:3" ht="13.5">
      <c r="A176" s="78">
        <v>174</v>
      </c>
      <c r="B176" t="s">
        <v>296</v>
      </c>
      <c r="C176" s="81">
        <v>378.5</v>
      </c>
    </row>
    <row r="177" spans="1:3" ht="13.5">
      <c r="A177" s="78">
        <v>175</v>
      </c>
      <c r="B177" t="s">
        <v>198</v>
      </c>
      <c r="C177" s="81">
        <v>424.6</v>
      </c>
    </row>
    <row r="178" spans="1:3" ht="13.5">
      <c r="A178" s="78">
        <v>176</v>
      </c>
      <c r="B178" t="s">
        <v>199</v>
      </c>
      <c r="C178" s="81">
        <v>456.7</v>
      </c>
    </row>
    <row r="179" spans="1:3" ht="13.5">
      <c r="A179" s="78">
        <v>177</v>
      </c>
      <c r="B179" t="s">
        <v>200</v>
      </c>
      <c r="C179" s="81">
        <v>468.6</v>
      </c>
    </row>
    <row r="180" spans="1:3" ht="13.5">
      <c r="A180" s="78">
        <v>178</v>
      </c>
      <c r="B180" t="s">
        <v>297</v>
      </c>
      <c r="C180" s="81">
        <v>482.6</v>
      </c>
    </row>
    <row r="181" spans="1:3" ht="13.5">
      <c r="A181" s="78">
        <v>179</v>
      </c>
      <c r="B181" t="s">
        <v>298</v>
      </c>
      <c r="C181" s="81">
        <v>500.7</v>
      </c>
    </row>
    <row r="182" spans="1:3" ht="13.5">
      <c r="A182" s="78">
        <v>180</v>
      </c>
      <c r="B182" t="s">
        <v>299</v>
      </c>
      <c r="C182" s="81">
        <v>410.6</v>
      </c>
    </row>
    <row r="183" spans="1:3" ht="13.5">
      <c r="A183" s="78">
        <v>181</v>
      </c>
      <c r="B183" t="s">
        <v>201</v>
      </c>
      <c r="C183" s="81">
        <v>436.5</v>
      </c>
    </row>
    <row r="184" spans="1:3" ht="13.5">
      <c r="A184" s="78">
        <v>182</v>
      </c>
      <c r="B184" t="s">
        <v>202</v>
      </c>
      <c r="C184" s="81">
        <v>468.6</v>
      </c>
    </row>
    <row r="185" spans="1:3" ht="13.5">
      <c r="A185" s="78">
        <v>183</v>
      </c>
      <c r="B185" t="s">
        <v>203</v>
      </c>
      <c r="C185" s="81">
        <v>480.5</v>
      </c>
    </row>
    <row r="186" spans="1:3" ht="13.5">
      <c r="A186" s="78">
        <v>184</v>
      </c>
      <c r="B186" t="s">
        <v>300</v>
      </c>
      <c r="C186" s="81">
        <v>494.5</v>
      </c>
    </row>
    <row r="187" spans="1:3" ht="13.5">
      <c r="A187" s="78">
        <v>185</v>
      </c>
      <c r="B187" t="s">
        <v>301</v>
      </c>
      <c r="C187" s="81">
        <v>512.6</v>
      </c>
    </row>
    <row r="188" spans="1:3" ht="13.5">
      <c r="A188" s="78">
        <v>186</v>
      </c>
      <c r="B188" t="s">
        <v>302</v>
      </c>
      <c r="C188" s="81">
        <v>422.5</v>
      </c>
    </row>
    <row r="189" spans="1:3" ht="13.5">
      <c r="A189" s="78">
        <v>187</v>
      </c>
      <c r="B189" t="s">
        <v>204</v>
      </c>
      <c r="C189" s="81">
        <v>450.5</v>
      </c>
    </row>
    <row r="190" spans="1:3" ht="13.5">
      <c r="A190" s="78">
        <v>188</v>
      </c>
      <c r="B190" t="s">
        <v>205</v>
      </c>
      <c r="C190" s="81">
        <v>482.6</v>
      </c>
    </row>
    <row r="191" spans="1:3" ht="13.5">
      <c r="A191" s="78">
        <v>189</v>
      </c>
      <c r="B191" t="s">
        <v>206</v>
      </c>
      <c r="C191" s="81">
        <v>494.5</v>
      </c>
    </row>
    <row r="192" spans="1:3" ht="13.5">
      <c r="A192" s="78">
        <v>190</v>
      </c>
      <c r="B192" t="s">
        <v>350</v>
      </c>
      <c r="C192" s="81">
        <v>508.5</v>
      </c>
    </row>
    <row r="193" spans="1:3" ht="13.5">
      <c r="A193" s="78">
        <v>191</v>
      </c>
      <c r="B193" t="s">
        <v>351</v>
      </c>
      <c r="C193" s="81">
        <v>526.6</v>
      </c>
    </row>
    <row r="194" spans="1:3" ht="13.5">
      <c r="A194" s="78">
        <v>192</v>
      </c>
      <c r="B194" t="s">
        <v>352</v>
      </c>
      <c r="C194" s="81">
        <v>436.5</v>
      </c>
    </row>
    <row r="195" spans="1:3" ht="13.5">
      <c r="A195" s="78">
        <v>193</v>
      </c>
      <c r="B195" t="s">
        <v>207</v>
      </c>
      <c r="C195" s="81">
        <v>378.5</v>
      </c>
    </row>
    <row r="196" spans="1:3" ht="13.5">
      <c r="A196" s="78">
        <v>194</v>
      </c>
      <c r="B196" t="s">
        <v>208</v>
      </c>
      <c r="C196" s="81">
        <v>410.6</v>
      </c>
    </row>
    <row r="197" spans="1:3" ht="13.5">
      <c r="A197" s="78">
        <v>195</v>
      </c>
      <c r="B197" t="s">
        <v>209</v>
      </c>
      <c r="C197" s="81">
        <v>422.5</v>
      </c>
    </row>
    <row r="198" spans="1:3" ht="13.5">
      <c r="A198" s="78">
        <v>196</v>
      </c>
      <c r="B198" t="s">
        <v>303</v>
      </c>
      <c r="C198" s="81">
        <v>436.5</v>
      </c>
    </row>
    <row r="199" spans="1:3" ht="13.5">
      <c r="A199" s="78">
        <v>197</v>
      </c>
      <c r="B199" t="s">
        <v>304</v>
      </c>
      <c r="C199" s="81">
        <v>454.6</v>
      </c>
    </row>
    <row r="200" spans="1:3" ht="13.5">
      <c r="A200" s="78">
        <v>198</v>
      </c>
      <c r="B200" t="s">
        <v>305</v>
      </c>
      <c r="C200" s="81">
        <v>364.5</v>
      </c>
    </row>
    <row r="201" spans="1:3" ht="13.5">
      <c r="A201" s="78">
        <v>199</v>
      </c>
      <c r="B201" t="s">
        <v>210</v>
      </c>
      <c r="C201" s="81">
        <v>410.6</v>
      </c>
    </row>
    <row r="202" spans="1:3" ht="13.5">
      <c r="A202" s="78">
        <v>200</v>
      </c>
      <c r="B202" t="s">
        <v>211</v>
      </c>
      <c r="C202" s="81">
        <v>442.7</v>
      </c>
    </row>
    <row r="203" spans="1:3" ht="13.5">
      <c r="A203" s="78">
        <v>201</v>
      </c>
      <c r="B203" t="s">
        <v>212</v>
      </c>
      <c r="C203" s="81">
        <v>454.6</v>
      </c>
    </row>
    <row r="204" spans="1:3" ht="13.5">
      <c r="A204" s="78">
        <v>202</v>
      </c>
      <c r="B204" t="s">
        <v>306</v>
      </c>
      <c r="C204" s="81">
        <v>468.6</v>
      </c>
    </row>
    <row r="205" spans="1:3" ht="13.5">
      <c r="A205" s="78">
        <v>203</v>
      </c>
      <c r="B205" t="s">
        <v>307</v>
      </c>
      <c r="C205" s="81">
        <v>486.7</v>
      </c>
    </row>
    <row r="206" spans="1:3" ht="13.5">
      <c r="A206" s="78">
        <v>204</v>
      </c>
      <c r="B206" t="s">
        <v>308</v>
      </c>
      <c r="C206" s="81">
        <v>396.6</v>
      </c>
    </row>
    <row r="207" spans="1:3" ht="13.5">
      <c r="A207" s="78">
        <v>205</v>
      </c>
      <c r="B207" t="s">
        <v>213</v>
      </c>
      <c r="C207" s="81">
        <v>422.5</v>
      </c>
    </row>
    <row r="208" spans="1:3" ht="13.5">
      <c r="A208" s="78">
        <v>206</v>
      </c>
      <c r="B208" t="s">
        <v>214</v>
      </c>
      <c r="C208" s="81">
        <v>454.6</v>
      </c>
    </row>
    <row r="209" spans="1:3" ht="13.5">
      <c r="A209" s="78">
        <v>207</v>
      </c>
      <c r="B209" t="s">
        <v>215</v>
      </c>
      <c r="C209" s="81">
        <v>466.5</v>
      </c>
    </row>
    <row r="210" spans="1:3" ht="13.5">
      <c r="A210" s="78">
        <v>208</v>
      </c>
      <c r="B210" t="s">
        <v>309</v>
      </c>
      <c r="C210" s="81">
        <v>480.5</v>
      </c>
    </row>
    <row r="211" spans="1:3" ht="13.5">
      <c r="A211" s="78">
        <v>209</v>
      </c>
      <c r="B211" t="s">
        <v>310</v>
      </c>
      <c r="C211" s="81">
        <v>498.6</v>
      </c>
    </row>
    <row r="212" spans="1:3" ht="13.5">
      <c r="A212" s="78">
        <v>210</v>
      </c>
      <c r="B212" t="s">
        <v>311</v>
      </c>
      <c r="C212" s="81">
        <v>408.5</v>
      </c>
    </row>
    <row r="213" spans="1:3" ht="13.5">
      <c r="A213" s="78">
        <v>211</v>
      </c>
      <c r="B213" t="s">
        <v>216</v>
      </c>
      <c r="C213" s="81">
        <v>436.5</v>
      </c>
    </row>
    <row r="214" spans="1:3" ht="13.5">
      <c r="A214" s="78">
        <v>212</v>
      </c>
      <c r="B214" t="s">
        <v>217</v>
      </c>
      <c r="C214" s="81">
        <v>468.6</v>
      </c>
    </row>
    <row r="215" spans="1:3" ht="13.5">
      <c r="A215" s="78">
        <v>213</v>
      </c>
      <c r="B215" t="s">
        <v>218</v>
      </c>
      <c r="C215" s="81">
        <v>480.5</v>
      </c>
    </row>
    <row r="216" spans="1:3" ht="13.5">
      <c r="A216" s="78">
        <v>214</v>
      </c>
      <c r="B216" t="s">
        <v>353</v>
      </c>
      <c r="C216" s="81">
        <v>494.5</v>
      </c>
    </row>
    <row r="217" spans="1:3" ht="13.5">
      <c r="A217" s="78">
        <v>215</v>
      </c>
      <c r="B217" t="s">
        <v>354</v>
      </c>
      <c r="C217" s="81">
        <v>512.6</v>
      </c>
    </row>
    <row r="218" spans="1:3" ht="13.5">
      <c r="A218" s="78">
        <v>216</v>
      </c>
      <c r="B218" t="s">
        <v>355</v>
      </c>
      <c r="C218" s="81">
        <v>422.5</v>
      </c>
    </row>
    <row r="219" spans="1:3" ht="13.5">
      <c r="A219" s="78">
        <v>217</v>
      </c>
      <c r="B219" t="s">
        <v>219</v>
      </c>
      <c r="C219" s="81">
        <v>410.6</v>
      </c>
    </row>
    <row r="220" spans="1:3" ht="13.5">
      <c r="A220" s="78">
        <v>218</v>
      </c>
      <c r="B220" t="s">
        <v>220</v>
      </c>
      <c r="C220" s="81">
        <v>442.7</v>
      </c>
    </row>
    <row r="221" spans="1:3" ht="13.5">
      <c r="A221" s="78">
        <v>219</v>
      </c>
      <c r="B221" t="s">
        <v>221</v>
      </c>
      <c r="C221" s="81">
        <v>454.6</v>
      </c>
    </row>
    <row r="222" spans="1:3" ht="13.5">
      <c r="A222" s="78">
        <v>220</v>
      </c>
      <c r="B222" t="s">
        <v>312</v>
      </c>
      <c r="C222" s="81">
        <v>468.6</v>
      </c>
    </row>
    <row r="223" spans="1:3" ht="13.5">
      <c r="A223" s="78">
        <v>221</v>
      </c>
      <c r="B223" t="s">
        <v>313</v>
      </c>
      <c r="C223" s="81">
        <v>486.7</v>
      </c>
    </row>
    <row r="224" spans="1:3" ht="13.5">
      <c r="A224" s="78">
        <v>222</v>
      </c>
      <c r="B224" t="s">
        <v>314</v>
      </c>
      <c r="C224" s="81">
        <v>396.6</v>
      </c>
    </row>
    <row r="225" spans="1:3" ht="13.5">
      <c r="A225" s="78">
        <v>223</v>
      </c>
      <c r="B225" t="s">
        <v>222</v>
      </c>
      <c r="C225" s="81">
        <v>442.7</v>
      </c>
    </row>
    <row r="226" spans="1:3" ht="13.5">
      <c r="A226" s="78">
        <v>224</v>
      </c>
      <c r="B226" t="s">
        <v>223</v>
      </c>
      <c r="C226" s="81">
        <v>474.8</v>
      </c>
    </row>
    <row r="227" spans="1:3" ht="13.5">
      <c r="A227" s="78">
        <v>225</v>
      </c>
      <c r="B227" t="s">
        <v>224</v>
      </c>
      <c r="C227" s="81">
        <v>486.7</v>
      </c>
    </row>
    <row r="228" spans="1:3" ht="13.5">
      <c r="A228" s="78">
        <v>226</v>
      </c>
      <c r="B228" t="s">
        <v>315</v>
      </c>
      <c r="C228" s="81">
        <v>500.7</v>
      </c>
    </row>
    <row r="229" spans="1:3" ht="13.5">
      <c r="A229" s="78">
        <v>227</v>
      </c>
      <c r="B229" t="s">
        <v>316</v>
      </c>
      <c r="C229" s="81">
        <v>518.8</v>
      </c>
    </row>
    <row r="230" spans="1:3" ht="13.5">
      <c r="A230" s="78">
        <v>228</v>
      </c>
      <c r="B230" t="s">
        <v>317</v>
      </c>
      <c r="C230" s="81">
        <v>428.7</v>
      </c>
    </row>
    <row r="231" spans="1:3" ht="13.5">
      <c r="A231" s="78">
        <v>229</v>
      </c>
      <c r="B231" t="s">
        <v>225</v>
      </c>
      <c r="C231" s="81">
        <v>454.6</v>
      </c>
    </row>
    <row r="232" spans="1:3" ht="13.5">
      <c r="A232" s="78">
        <v>230</v>
      </c>
      <c r="B232" t="s">
        <v>226</v>
      </c>
      <c r="C232" s="81">
        <v>486.7</v>
      </c>
    </row>
    <row r="233" spans="1:3" ht="13.5">
      <c r="A233" s="78">
        <v>231</v>
      </c>
      <c r="B233" t="s">
        <v>227</v>
      </c>
      <c r="C233" s="81">
        <v>498.6</v>
      </c>
    </row>
    <row r="234" spans="1:3" ht="13.5">
      <c r="A234" s="78">
        <v>232</v>
      </c>
      <c r="B234" t="s">
        <v>318</v>
      </c>
      <c r="C234" s="81">
        <v>512.6</v>
      </c>
    </row>
    <row r="235" spans="1:3" ht="13.5">
      <c r="A235" s="78">
        <v>233</v>
      </c>
      <c r="B235" t="s">
        <v>319</v>
      </c>
      <c r="C235" s="81">
        <v>530.7</v>
      </c>
    </row>
    <row r="236" spans="1:3" ht="13.5">
      <c r="A236" s="78">
        <v>234</v>
      </c>
      <c r="B236" t="s">
        <v>320</v>
      </c>
      <c r="C236" s="81">
        <v>440.6</v>
      </c>
    </row>
    <row r="237" spans="1:3" ht="13.5">
      <c r="A237" s="78">
        <v>235</v>
      </c>
      <c r="B237" t="s">
        <v>228</v>
      </c>
      <c r="C237" s="81">
        <v>468.6</v>
      </c>
    </row>
    <row r="238" spans="1:3" ht="13.5">
      <c r="A238" s="78">
        <v>236</v>
      </c>
      <c r="B238" t="s">
        <v>229</v>
      </c>
      <c r="C238" s="81">
        <v>500.7</v>
      </c>
    </row>
    <row r="239" spans="1:3" ht="13.5">
      <c r="A239" s="78">
        <v>237</v>
      </c>
      <c r="B239" t="s">
        <v>230</v>
      </c>
      <c r="C239" s="81">
        <v>512.6</v>
      </c>
    </row>
    <row r="240" spans="1:3" ht="13.5">
      <c r="A240" s="78">
        <v>238</v>
      </c>
      <c r="B240" t="s">
        <v>356</v>
      </c>
      <c r="C240" s="81">
        <v>526.6</v>
      </c>
    </row>
    <row r="241" spans="1:3" ht="13.5">
      <c r="A241" s="78">
        <v>239</v>
      </c>
      <c r="B241" t="s">
        <v>357</v>
      </c>
      <c r="C241" s="81">
        <v>544.7</v>
      </c>
    </row>
    <row r="242" spans="1:3" ht="13.5">
      <c r="A242" s="78">
        <v>240</v>
      </c>
      <c r="B242" t="s">
        <v>358</v>
      </c>
      <c r="C242" s="81">
        <v>454.6</v>
      </c>
    </row>
    <row r="9995" ht="15.75">
      <c r="G9995" s="40"/>
    </row>
  </sheetData>
  <printOptions/>
  <pageMargins left="0.75" right="0.7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L2"/>
  <sheetViews>
    <sheetView workbookViewId="0" topLeftCell="A1">
      <selection activeCell="A3" sqref="A3:B3"/>
    </sheetView>
  </sheetViews>
  <sheetFormatPr defaultColWidth="9.140625" defaultRowHeight="12.75"/>
  <cols>
    <col min="1" max="1" width="10.28125" style="0" customWidth="1"/>
  </cols>
  <sheetData>
    <row r="1" spans="1:38" ht="23.25">
      <c r="A1" s="65" t="s">
        <v>175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27"/>
      <c r="P1" s="66"/>
      <c r="Q1" s="66"/>
      <c r="R1" s="66"/>
      <c r="S1" s="66"/>
      <c r="T1" s="66"/>
      <c r="U1" s="66"/>
      <c r="V1" s="68"/>
      <c r="W1" s="66"/>
      <c r="X1" s="66"/>
      <c r="Y1" s="66"/>
      <c r="Z1" s="66"/>
      <c r="AA1" s="66"/>
      <c r="AB1" s="66"/>
      <c r="AC1" s="66"/>
      <c r="AD1" s="68"/>
      <c r="AE1" s="66"/>
      <c r="AF1" s="66"/>
      <c r="AG1" s="66"/>
      <c r="AH1" s="66"/>
      <c r="AI1" s="66"/>
      <c r="AJ1" s="66"/>
      <c r="AK1" s="66"/>
      <c r="AL1" s="68"/>
    </row>
    <row r="2" spans="1:38" ht="12.75">
      <c r="A2" s="46" t="s">
        <v>176</v>
      </c>
      <c r="B2" s="8"/>
      <c r="C2" s="46" t="s">
        <v>176</v>
      </c>
      <c r="D2" s="8"/>
      <c r="E2" s="46" t="s">
        <v>176</v>
      </c>
      <c r="F2" s="8"/>
      <c r="G2" s="46" t="s">
        <v>176</v>
      </c>
      <c r="H2" s="8"/>
      <c r="I2" s="46" t="s">
        <v>176</v>
      </c>
      <c r="J2" s="8"/>
      <c r="K2" s="46" t="s">
        <v>176</v>
      </c>
      <c r="L2" s="8"/>
      <c r="M2" s="46" t="s">
        <v>176</v>
      </c>
      <c r="N2" s="8"/>
      <c r="O2" s="46" t="s">
        <v>176</v>
      </c>
      <c r="P2" s="8"/>
      <c r="Q2" s="46" t="s">
        <v>176</v>
      </c>
      <c r="R2" s="8"/>
      <c r="S2" s="46" t="s">
        <v>176</v>
      </c>
      <c r="T2" s="8"/>
      <c r="U2" s="46" t="s">
        <v>176</v>
      </c>
      <c r="V2" s="8"/>
      <c r="W2" s="46" t="s">
        <v>176</v>
      </c>
      <c r="X2" s="8"/>
      <c r="Y2" s="46" t="s">
        <v>176</v>
      </c>
      <c r="Z2" s="8"/>
      <c r="AA2" s="46" t="s">
        <v>176</v>
      </c>
      <c r="AB2" s="8">
        <v>4</v>
      </c>
      <c r="AC2" s="46" t="s">
        <v>176</v>
      </c>
      <c r="AD2" s="8">
        <v>2</v>
      </c>
      <c r="AE2" s="46" t="s">
        <v>176</v>
      </c>
      <c r="AF2" s="8">
        <v>7</v>
      </c>
      <c r="AG2" s="46" t="s">
        <v>176</v>
      </c>
      <c r="AH2" s="8">
        <v>4</v>
      </c>
      <c r="AI2" s="46" t="s">
        <v>176</v>
      </c>
      <c r="AJ2" s="8">
        <v>4</v>
      </c>
      <c r="AK2" s="46" t="s">
        <v>176</v>
      </c>
      <c r="AL2" s="8">
        <v>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C1:G1"/>
  <sheetViews>
    <sheetView workbookViewId="0" topLeftCell="A1">
      <selection activeCell="D5" sqref="D5"/>
    </sheetView>
  </sheetViews>
  <sheetFormatPr defaultColWidth="9.140625" defaultRowHeight="12.75"/>
  <sheetData>
    <row r="1" spans="3:7" ht="12.75">
      <c r="C1" s="69" t="s">
        <v>177</v>
      </c>
      <c r="D1" s="4"/>
      <c r="E1" s="4"/>
      <c r="F1" s="4"/>
      <c r="G1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55"/>
  <sheetViews>
    <sheetView workbookViewId="0" topLeftCell="A3">
      <selection activeCell="N12" sqref="N12"/>
    </sheetView>
  </sheetViews>
  <sheetFormatPr defaultColWidth="9.140625" defaultRowHeight="12.75"/>
  <sheetData>
    <row r="1" ht="25.5">
      <c r="E1" s="22" t="s">
        <v>136</v>
      </c>
    </row>
    <row r="3" ht="12.75">
      <c r="E3" s="36" t="s">
        <v>156</v>
      </c>
    </row>
    <row r="4" ht="12.75">
      <c r="E4" s="36" t="s">
        <v>157</v>
      </c>
    </row>
    <row r="6" ht="12.75">
      <c r="A6" t="s">
        <v>326</v>
      </c>
    </row>
    <row r="8" ht="12.75">
      <c r="A8" t="s">
        <v>172</v>
      </c>
    </row>
    <row r="10" ht="12.75">
      <c r="A10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spans="1:4" ht="25.5">
      <c r="A17" t="s">
        <v>173</v>
      </c>
      <c r="D17" s="44"/>
    </row>
    <row r="18" ht="12.75">
      <c r="A18" t="s">
        <v>164</v>
      </c>
    </row>
    <row r="19" ht="12.75">
      <c r="A19" t="s">
        <v>165</v>
      </c>
    </row>
    <row r="20" ht="15" customHeight="1">
      <c r="A20" t="s">
        <v>166</v>
      </c>
    </row>
    <row r="21" ht="12.75">
      <c r="A21" t="s">
        <v>167</v>
      </c>
    </row>
    <row r="22" ht="12.75">
      <c r="A22" t="s">
        <v>174</v>
      </c>
    </row>
    <row r="23" ht="12.75">
      <c r="A23" t="s">
        <v>168</v>
      </c>
    </row>
    <row r="24" ht="12.75">
      <c r="A24" t="s">
        <v>169</v>
      </c>
    </row>
    <row r="25" ht="12.75">
      <c r="A25" t="s">
        <v>170</v>
      </c>
    </row>
    <row r="26" ht="12.75">
      <c r="A26" t="s">
        <v>171</v>
      </c>
    </row>
    <row r="42" spans="1:9" ht="12.75">
      <c r="A42" s="87"/>
      <c r="B42" s="87"/>
      <c r="C42" s="87"/>
      <c r="D42" s="87"/>
      <c r="E42" s="87"/>
      <c r="F42" s="87"/>
      <c r="G42" s="87"/>
      <c r="H42" s="87"/>
      <c r="I42" s="87"/>
    </row>
    <row r="43" spans="1:9" ht="12.75">
      <c r="A43" s="87"/>
      <c r="B43" s="87"/>
      <c r="C43" s="87"/>
      <c r="D43" s="87"/>
      <c r="E43" s="87"/>
      <c r="F43" s="87"/>
      <c r="G43" s="87"/>
      <c r="H43" s="87"/>
      <c r="I43" s="87"/>
    </row>
    <row r="44" spans="1:9" ht="12.75">
      <c r="A44" s="87"/>
      <c r="B44" s="87"/>
      <c r="C44" s="87"/>
      <c r="D44" s="87"/>
      <c r="E44" s="87"/>
      <c r="F44" s="87"/>
      <c r="G44" s="87"/>
      <c r="H44" s="87"/>
      <c r="I44" s="87"/>
    </row>
    <row r="45" spans="1:9" ht="12.75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2.75">
      <c r="A46" s="87"/>
      <c r="B46" s="87"/>
      <c r="C46" s="87"/>
      <c r="D46" s="87"/>
      <c r="E46" s="87"/>
      <c r="F46" s="87"/>
      <c r="G46" s="87"/>
      <c r="H46" s="87"/>
      <c r="I46" s="87"/>
    </row>
    <row r="47" spans="1:9" ht="12.75">
      <c r="A47" s="87"/>
      <c r="B47" s="87"/>
      <c r="C47" s="87"/>
      <c r="D47" s="87"/>
      <c r="E47" s="87"/>
      <c r="F47" s="87"/>
      <c r="G47" s="87"/>
      <c r="H47" s="87"/>
      <c r="I47" s="87"/>
    </row>
    <row r="48" spans="1:9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ht="13.5" customHeight="1">
      <c r="A49" s="87"/>
      <c r="B49" s="87"/>
      <c r="C49" s="87"/>
      <c r="D49" s="87"/>
      <c r="E49" s="87"/>
      <c r="F49" s="87"/>
      <c r="G49" s="87"/>
      <c r="H49" s="87"/>
      <c r="I49" s="87"/>
    </row>
    <row r="50" spans="1:9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ht="12.75">
      <c r="A51" s="87"/>
      <c r="B51" s="87"/>
      <c r="C51" s="87"/>
      <c r="D51" s="87"/>
      <c r="E51" s="87"/>
      <c r="F51" s="87"/>
      <c r="G51" s="87"/>
      <c r="H51" s="87"/>
      <c r="I51" s="87"/>
    </row>
    <row r="52" spans="1:9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ht="12.75">
      <c r="A54" s="87"/>
      <c r="B54" s="87"/>
      <c r="C54" s="87"/>
      <c r="D54" s="87"/>
      <c r="E54" s="87"/>
      <c r="F54" s="87"/>
      <c r="G54" s="87"/>
      <c r="H54" s="87"/>
      <c r="I54" s="87"/>
    </row>
    <row r="55" spans="1:9" ht="12.75">
      <c r="A55" s="88"/>
      <c r="B55" s="88"/>
      <c r="C55" s="88"/>
      <c r="D55" s="88"/>
      <c r="E55" s="88"/>
      <c r="F55" s="88"/>
      <c r="G55" s="88"/>
      <c r="H55" s="88"/>
      <c r="I55" s="8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L2"/>
  <sheetViews>
    <sheetView workbookViewId="0" topLeftCell="A1">
      <selection activeCell="H8" sqref="H8"/>
    </sheetView>
  </sheetViews>
  <sheetFormatPr defaultColWidth="9.140625" defaultRowHeight="12.75"/>
  <sheetData>
    <row r="1" spans="1:38" s="14" customFormat="1" ht="30" customHeight="1">
      <c r="A1" s="65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8"/>
      <c r="O1" s="66"/>
      <c r="P1" s="66"/>
      <c r="Q1" s="66"/>
      <c r="R1" s="66"/>
      <c r="S1" s="66"/>
      <c r="T1" s="66"/>
      <c r="U1" s="66"/>
      <c r="V1" s="68"/>
      <c r="W1" s="66"/>
      <c r="X1" s="66"/>
      <c r="Y1" s="66"/>
      <c r="Z1" s="66"/>
      <c r="AA1" s="66"/>
      <c r="AB1" s="66"/>
      <c r="AC1" s="66"/>
      <c r="AD1" s="68"/>
      <c r="AE1" s="66"/>
      <c r="AF1" s="66"/>
      <c r="AG1" s="66"/>
      <c r="AH1" s="66"/>
      <c r="AI1" s="66"/>
      <c r="AJ1" s="66"/>
      <c r="AK1" s="66"/>
      <c r="AL1" s="68"/>
    </row>
    <row r="2" spans="1:38" s="14" customFormat="1" ht="12.75">
      <c r="A2" s="46" t="s">
        <v>176</v>
      </c>
      <c r="B2" s="8"/>
      <c r="C2" s="46" t="s">
        <v>176</v>
      </c>
      <c r="D2" s="8"/>
      <c r="E2" s="46" t="s">
        <v>176</v>
      </c>
      <c r="F2" s="8"/>
      <c r="G2" s="46" t="s">
        <v>176</v>
      </c>
      <c r="H2" s="8"/>
      <c r="I2" s="46" t="s">
        <v>176</v>
      </c>
      <c r="J2" s="8"/>
      <c r="K2" s="46" t="s">
        <v>176</v>
      </c>
      <c r="L2" s="8"/>
      <c r="M2" s="46" t="s">
        <v>176</v>
      </c>
      <c r="N2" s="8"/>
      <c r="O2" s="46" t="s">
        <v>176</v>
      </c>
      <c r="P2" s="8"/>
      <c r="Q2" s="46" t="s">
        <v>176</v>
      </c>
      <c r="R2" s="8"/>
      <c r="S2" s="46" t="s">
        <v>176</v>
      </c>
      <c r="T2" s="8"/>
      <c r="U2" s="46" t="s">
        <v>176</v>
      </c>
      <c r="V2" s="8"/>
      <c r="W2" s="46" t="s">
        <v>176</v>
      </c>
      <c r="X2" s="8"/>
      <c r="Y2" s="46" t="s">
        <v>176</v>
      </c>
      <c r="Z2" s="8"/>
      <c r="AA2" s="46" t="s">
        <v>176</v>
      </c>
      <c r="AB2" s="8">
        <v>4</v>
      </c>
      <c r="AC2" s="46" t="s">
        <v>176</v>
      </c>
      <c r="AD2" s="8">
        <v>2</v>
      </c>
      <c r="AE2" s="46" t="s">
        <v>176</v>
      </c>
      <c r="AF2" s="8">
        <v>7</v>
      </c>
      <c r="AG2" s="46" t="s">
        <v>176</v>
      </c>
      <c r="AH2" s="8">
        <v>4</v>
      </c>
      <c r="AI2" s="46" t="s">
        <v>176</v>
      </c>
      <c r="AJ2" s="8">
        <v>4</v>
      </c>
      <c r="AK2" s="46" t="s">
        <v>176</v>
      </c>
      <c r="AL2" s="8">
        <v>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N81"/>
  <sheetViews>
    <sheetView workbookViewId="0" topLeftCell="A1">
      <selection activeCell="E9" sqref="E9"/>
    </sheetView>
  </sheetViews>
  <sheetFormatPr defaultColWidth="9.140625" defaultRowHeight="12.75"/>
  <cols>
    <col min="1" max="1" width="19.28125" style="14" customWidth="1"/>
    <col min="2" max="2" width="8.7109375" style="14" customWidth="1"/>
    <col min="3" max="16384" width="9.140625" style="14" customWidth="1"/>
  </cols>
  <sheetData>
    <row r="1" spans="1:14" ht="12.75">
      <c r="A1"/>
      <c r="C1" s="70" t="s">
        <v>179</v>
      </c>
      <c r="D1" s="71"/>
      <c r="E1" s="71"/>
      <c r="F1" s="71"/>
      <c r="G1" s="72"/>
      <c r="N1" s="62"/>
    </row>
    <row r="2" spans="1:14" ht="12.75">
      <c r="A2"/>
      <c r="C2" s="73" t="s">
        <v>180</v>
      </c>
      <c r="D2" s="6"/>
      <c r="E2" s="6"/>
      <c r="F2" s="6"/>
      <c r="G2" s="7"/>
      <c r="N2" s="62"/>
    </row>
    <row r="3" spans="1:14" ht="12.75">
      <c r="A3"/>
      <c r="C3" s="14">
        <v>0</v>
      </c>
      <c r="N3" s="62"/>
    </row>
    <row r="4" ht="12.75">
      <c r="A4"/>
    </row>
    <row r="5" ht="12.75">
      <c r="A5"/>
    </row>
    <row r="6" ht="12.75">
      <c r="A6"/>
    </row>
    <row r="7" ht="12.75">
      <c r="A7"/>
    </row>
    <row r="8" ht="12.75">
      <c r="A8"/>
    </row>
    <row r="9" ht="12.75">
      <c r="A9"/>
    </row>
    <row r="10" ht="12.75">
      <c r="A10"/>
    </row>
    <row r="11" ht="12.75">
      <c r="A11"/>
    </row>
    <row r="12" ht="12.75">
      <c r="A12" s="62"/>
    </row>
    <row r="13" ht="12.75">
      <c r="A13" s="62"/>
    </row>
    <row r="14" ht="12.75">
      <c r="A14" s="62"/>
    </row>
    <row r="15" spans="1:5" ht="12.75">
      <c r="A15" s="62"/>
      <c r="E15" s="63"/>
    </row>
    <row r="16" spans="1:5" ht="12.75">
      <c r="A16" s="62"/>
      <c r="E16" s="63"/>
    </row>
    <row r="17" ht="12.75">
      <c r="A17" s="62"/>
    </row>
    <row r="18" ht="12.75">
      <c r="A18" s="62"/>
    </row>
    <row r="19" ht="12.75">
      <c r="A19" s="62"/>
    </row>
    <row r="20" ht="12.75">
      <c r="A20" s="62"/>
    </row>
    <row r="21" ht="12.75">
      <c r="A21" s="62"/>
    </row>
    <row r="22" ht="12.75">
      <c r="A22" s="62"/>
    </row>
    <row r="23" ht="12.75">
      <c r="A23" s="62"/>
    </row>
    <row r="24" ht="12.75">
      <c r="A24" s="62"/>
    </row>
    <row r="25" ht="12.75">
      <c r="A25" s="62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2"/>
    </row>
    <row r="32" ht="12.75">
      <c r="A32" s="62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62"/>
    </row>
    <row r="39" ht="12.75">
      <c r="A39" s="62"/>
    </row>
    <row r="40" ht="12.75">
      <c r="A40" s="62"/>
    </row>
    <row r="41" ht="12.75">
      <c r="A41" s="62"/>
    </row>
    <row r="42" ht="12.75">
      <c r="A42" s="62"/>
    </row>
    <row r="43" ht="12.75">
      <c r="A43" s="62"/>
    </row>
    <row r="44" ht="12.75">
      <c r="A44" s="62"/>
    </row>
    <row r="45" ht="12.75">
      <c r="A45" s="62"/>
    </row>
    <row r="46" ht="12.75">
      <c r="A46" s="62"/>
    </row>
    <row r="47" ht="12.75">
      <c r="A47" s="62"/>
    </row>
    <row r="48" ht="12.75">
      <c r="A48" s="62"/>
    </row>
    <row r="49" ht="12.75">
      <c r="A49" s="62"/>
    </row>
    <row r="50" ht="12.75">
      <c r="A50" s="62"/>
    </row>
    <row r="51" ht="12.75">
      <c r="A51" s="62"/>
    </row>
    <row r="52" ht="12.75">
      <c r="A52" s="62"/>
    </row>
    <row r="53" ht="12.75">
      <c r="A53" s="62"/>
    </row>
    <row r="54" ht="12.75">
      <c r="A54" s="62"/>
    </row>
    <row r="55" ht="12.75">
      <c r="A55" s="62"/>
    </row>
    <row r="56" ht="12.75">
      <c r="A56" s="62"/>
    </row>
    <row r="57" ht="12.75">
      <c r="A57" s="62"/>
    </row>
    <row r="58" ht="12.75">
      <c r="A58" s="62"/>
    </row>
    <row r="59" ht="12.75">
      <c r="A59" s="62"/>
    </row>
    <row r="60" ht="12.75">
      <c r="A60" s="62"/>
    </row>
    <row r="61" ht="12.75">
      <c r="A61" s="62"/>
    </row>
    <row r="62" ht="12.75">
      <c r="A62" s="62"/>
    </row>
    <row r="63" ht="12.75">
      <c r="A63" s="62"/>
    </row>
    <row r="64" ht="12.75">
      <c r="A64" s="62"/>
    </row>
    <row r="65" ht="12.75">
      <c r="A65" s="62"/>
    </row>
    <row r="66" ht="12.75">
      <c r="A66" s="62"/>
    </row>
    <row r="67" ht="12.75">
      <c r="A67" s="62"/>
    </row>
    <row r="68" ht="12.75">
      <c r="A68" s="62"/>
    </row>
    <row r="69" ht="12.75">
      <c r="A69" s="62"/>
    </row>
    <row r="70" ht="12.75">
      <c r="A70" s="62"/>
    </row>
    <row r="71" ht="12.75">
      <c r="A71" s="62"/>
    </row>
    <row r="72" ht="12.75">
      <c r="A72" s="62"/>
    </row>
    <row r="73" ht="12.75">
      <c r="A73" s="62"/>
    </row>
    <row r="74" ht="12.75">
      <c r="A74" s="62"/>
    </row>
    <row r="75" ht="12.75">
      <c r="A75" s="62"/>
    </row>
    <row r="76" ht="12.75">
      <c r="A76" s="62"/>
    </row>
    <row r="77" ht="12.75">
      <c r="A77" s="62"/>
    </row>
    <row r="78" ht="12.75">
      <c r="A78" s="62"/>
    </row>
    <row r="79" ht="12.75">
      <c r="A79" s="62"/>
    </row>
    <row r="80" ht="12.75">
      <c r="A80" s="62"/>
    </row>
    <row r="81" ht="12.75">
      <c r="A81" s="62"/>
    </row>
  </sheetData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</dc:creator>
  <cp:keywords/>
  <dc:description/>
  <cp:lastModifiedBy>Furka Árpád</cp:lastModifiedBy>
  <dcterms:created xsi:type="dcterms:W3CDTF">2002-12-19T18:39:57Z</dcterms:created>
  <dcterms:modified xsi:type="dcterms:W3CDTF">2005-04-14T11:40:11Z</dcterms:modified>
  <cp:category/>
  <cp:version/>
  <cp:contentType/>
  <cp:contentStatus/>
</cp:coreProperties>
</file>